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9440" windowHeight="9975"/>
  </bookViews>
  <sheets>
    <sheet name="Pakiet Nr 1" sheetId="1" r:id="rId1"/>
    <sheet name="Pakiet Nr 2" sheetId="2" r:id="rId2"/>
    <sheet name="Pakiet Nr 3" sheetId="3" r:id="rId3"/>
    <sheet name="Pakiet Nr 4" sheetId="4" r:id="rId4"/>
    <sheet name="Pakiet Nr 5" sheetId="5" r:id="rId5"/>
    <sheet name="Pakiet Nr 6" sheetId="6" r:id="rId6"/>
    <sheet name="Pakiet Nr 7" sheetId="7" r:id="rId7"/>
    <sheet name="Pakiet Nr 8" sheetId="8" r:id="rId8"/>
    <sheet name="Pakiet Nr 9" sheetId="9" r:id="rId9"/>
    <sheet name="Pakiet Nr 10" sheetId="10" r:id="rId10"/>
    <sheet name="Pakiet Nr 11" sheetId="11" r:id="rId11"/>
    <sheet name="Pakiet Nr 12" sheetId="12" r:id="rId12"/>
    <sheet name="Pakiet Nr 13" sheetId="13" r:id="rId13"/>
    <sheet name="Pakiet Nr 14" sheetId="14" r:id="rId14"/>
    <sheet name="Pakiet Nr 15" sheetId="15" r:id="rId15"/>
  </sheets>
  <calcPr calcId="145621"/>
</workbook>
</file>

<file path=xl/calcChain.xml><?xml version="1.0" encoding="utf-8"?>
<calcChain xmlns="http://schemas.openxmlformats.org/spreadsheetml/2006/main">
  <c r="L5" i="4" l="1"/>
  <c r="I5" i="4"/>
</calcChain>
</file>

<file path=xl/sharedStrings.xml><?xml version="1.0" encoding="utf-8"?>
<sst xmlns="http://schemas.openxmlformats.org/spreadsheetml/2006/main" count="606" uniqueCount="190">
  <si>
    <t>lp</t>
  </si>
  <si>
    <t>nazwa</t>
  </si>
  <si>
    <t>pojemność [ml]</t>
  </si>
  <si>
    <t>rodzaj opakowania</t>
  </si>
  <si>
    <t>ilość sztuk w opakowaniu</t>
  </si>
  <si>
    <t>ilość na rok</t>
  </si>
  <si>
    <t>cena netto za opakowanie</t>
  </si>
  <si>
    <t>wartość netto</t>
  </si>
  <si>
    <t>cena brutto za opakowanie</t>
  </si>
  <si>
    <t>wartość brutto</t>
  </si>
  <si>
    <t>1.</t>
  </si>
  <si>
    <t>0,9% natrii chloratii</t>
  </si>
  <si>
    <t>flakon</t>
  </si>
  <si>
    <t>2.</t>
  </si>
  <si>
    <t>0,9% natrii chloratii *</t>
  </si>
  <si>
    <t>3.</t>
  </si>
  <si>
    <t>4.</t>
  </si>
  <si>
    <t>5.</t>
  </si>
  <si>
    <t>Glucosum 5% *</t>
  </si>
  <si>
    <t>6.</t>
  </si>
  <si>
    <t>7.</t>
  </si>
  <si>
    <t>Glucosum 10% *</t>
  </si>
  <si>
    <t>8.</t>
  </si>
  <si>
    <t>Glucosum 20% *</t>
  </si>
  <si>
    <t>SUMA:</t>
  </si>
  <si>
    <t>x</t>
  </si>
  <si>
    <t>Opakowania  zbiorcze z pozycji oznaczonych gwiazdką nie większe niż 10 szt</t>
  </si>
  <si>
    <t>VAT %</t>
  </si>
  <si>
    <t>Nazwa handlowa</t>
  </si>
  <si>
    <t>inj glucosi et natrii chlorati 1:1</t>
  </si>
  <si>
    <t>inj.glucosi et natrii chlorati 2:1</t>
  </si>
  <si>
    <t>worek</t>
  </si>
  <si>
    <t>glucosum 5%</t>
  </si>
  <si>
    <t>glucosum 10%</t>
  </si>
  <si>
    <t xml:space="preserve">płyn wieloelektrolitowy </t>
  </si>
  <si>
    <t>9.</t>
  </si>
  <si>
    <t>10.</t>
  </si>
  <si>
    <t xml:space="preserve">solutio Ringeri </t>
  </si>
  <si>
    <t>11.</t>
  </si>
  <si>
    <t>aqua pro injectione</t>
  </si>
  <si>
    <t>12.</t>
  </si>
  <si>
    <t xml:space="preserve">aqua pro injectione </t>
  </si>
  <si>
    <t>13.</t>
  </si>
  <si>
    <t>14.</t>
  </si>
  <si>
    <t>płyn wyrównawczy pediatryczny (typ benelyte)</t>
  </si>
  <si>
    <t>Lekko hipotoniczny płyn zawierający rozpuszczone w wodzie :  kwas cytrynowy jednowodny,tlenek magnezu, bikarbonat sodowy oraz wersenian disodowy. PH 4,2</t>
  </si>
  <si>
    <t xml:space="preserve">Worek + sterylny cewnik z uniwersalną końcówką i zintegrowaną zatyczką ochronną </t>
  </si>
  <si>
    <t>Płyn zawierający rozpuszczony w wodzie biguanid poliheksametylenowy oraz sorbitol</t>
  </si>
  <si>
    <t>0,9 % NaCl</t>
  </si>
  <si>
    <t>Worek + sterylny cewnik z uniwersalną końcówką i zintegrowaną zatyczką ochronną  wyposażony dodatkowo w port do wstrzykiwań</t>
  </si>
  <si>
    <t>Pakiet 3 – płyny do pielęgnacji cewnika +  wypełnienie pęcherza</t>
  </si>
  <si>
    <t>FORMULARZ CENOWY</t>
  </si>
  <si>
    <t>Załącznik Nr 2 do SIWZ</t>
  </si>
  <si>
    <t>MCM/WSM/ZP13/2019</t>
  </si>
  <si>
    <t>VAT</t>
  </si>
  <si>
    <t>Inj 10 % natrii chlorati</t>
  </si>
  <si>
    <t>10 ml</t>
  </si>
  <si>
    <t>karton</t>
  </si>
  <si>
    <t>100 amp</t>
  </si>
  <si>
    <t>Pakiet Nr 4 - Płyny infuzyjne 2</t>
  </si>
  <si>
    <t xml:space="preserve"> 20% mannitol </t>
  </si>
  <si>
    <t>dowolne</t>
  </si>
  <si>
    <t>20% mannitol</t>
  </si>
  <si>
    <t>Suma</t>
  </si>
  <si>
    <t>0,9% NaCl</t>
  </si>
  <si>
    <t>opakowanie z wyprofilowanym otworem wylotowym</t>
  </si>
  <si>
    <t xml:space="preserve">PAKIET 1 - Płyny infuzyjne  w opakowaniach stojących z dwoma  równymi płaskimi  portami </t>
  </si>
  <si>
    <t xml:space="preserve">PAKIET 2 - Płyny infuzyjne  w opakowaniach  dwoma portami </t>
  </si>
  <si>
    <t>Pakiet Nr 6 - Płyny infuzyjne - irygacyjne</t>
  </si>
  <si>
    <t>Sterylny roztwór NaCl z końcówką umożliwiająca irygację w  opakowaniu jałowym typu estericlean</t>
  </si>
  <si>
    <t>suma</t>
  </si>
  <si>
    <r>
      <t>Płyn infuzyjny do zabiegu CRRT z użyciem aparatu Prismaflex zawierający w składzie jony Ca,Mg Na, HCO3-,mleczan.glukozę oraz</t>
    </r>
    <r>
      <rPr>
        <b/>
        <sz val="10"/>
        <rFont val="Cambria"/>
        <family val="1"/>
        <charset val="238"/>
        <scheme val="major"/>
      </rPr>
      <t xml:space="preserve"> 4,00 jonów K+o teoretycznej osmolarności 301 mOsm/l</t>
    </r>
  </si>
  <si>
    <r>
      <t>Płyn infuzyjny do zabiegu CRRT z użyciem aparatu Prismaflex zawierający w składzie jony Ca,Mg Na, HCO3-,mleczan.glukozę oraz</t>
    </r>
    <r>
      <rPr>
        <b/>
        <sz val="10"/>
        <rFont val="Cambria"/>
        <family val="1"/>
        <charset val="238"/>
        <scheme val="major"/>
      </rPr>
      <t xml:space="preserve"> 2,00 jonów K + o teoretycznej osmolarności 297 mOsm/l</t>
    </r>
  </si>
  <si>
    <t>Pakiet 8 - Płyny do zabiegów ciągłych CRRT</t>
  </si>
  <si>
    <t>Lp</t>
  </si>
  <si>
    <t xml:space="preserve">stojące z dwoma niezależnymi membranami i dwoma portami </t>
  </si>
  <si>
    <t>6% hydroksyetyloskrobia 130 / 0,4 - 0,42 zawieszona w roztworze 0,9 % NaCl o osmolarności 290-308 mOsmm</t>
  </si>
  <si>
    <t>10% hydroksyetyloskrobia 130 /0,4 -0,42 zawieszona w roztworze 0,9 % NaCl o osmolarności od 290 - 308 mOsmm</t>
  </si>
  <si>
    <t>Pakiet 9 - Płyny infuzyjne - koloidy</t>
  </si>
  <si>
    <t>4 % roztwór modyfikowanej płynnej żelatyny o masie cząsteczkowej 30000 daltonów</t>
  </si>
  <si>
    <t>Pakiet 10 - Płyny infuzyjne - koloidy I</t>
  </si>
  <si>
    <t>opis</t>
  </si>
  <si>
    <t>opakowanie</t>
  </si>
  <si>
    <t>cena netto</t>
  </si>
  <si>
    <t xml:space="preserve">cena brutto </t>
  </si>
  <si>
    <t>Butelka 4 x 125 ml</t>
  </si>
  <si>
    <t>Butelka 4 x 200 ml</t>
  </si>
  <si>
    <t>Butelka 500 ml</t>
  </si>
  <si>
    <t>Dieta bezresztkowa normokaloryczna (1 kcal/ml), zawierająca mieszankę  białek w proporcji: 35% serwatkowych, 25% kazeiny, 20% białek soi, 20% białek grochu. Zawartość białka nie mniej niż 4g/100; zawartość wielonienasyconych tłuszczów omega-6/omega-3 w proporcji 2,87; zawartość DHA+EPA nie mniej niż 33,5 mg/100 ml. Dieta zawierająca 6 naturalnych karotenoidów. % energii z: białka-16%, węglowodanów-48,9%, tłuszczów-35,1%.</t>
  </si>
  <si>
    <t>Worek 1000 ml</t>
  </si>
  <si>
    <t xml:space="preserve">Dieta bezresztkowa hiperkaloryczna (1,5 kcal/ml), zawierająca mieszankę  białek w proporcji: 35% serwatkowych, 25% kazeiny, 20% białek soi, 20% białek grochu.  Zawartość białka nie mniej niż 6g/100 ml; zawartość wielonienasyconych tłuszczów omega-6/omega-3 w proporcji 3,12; zawartość DHA+EPA nie mniej niż 34mg/100 ml. Dieta zawierająca 6 naturalnych karotenoidów. % energii z: białka-16%, węglowodanów-48,9%, tłuszczów-35,1%. </t>
  </si>
  <si>
    <t>Dieta bezresztkowa hiperkaloryczna (1,5 kcal/ml), zawierająca mieszankę  białek w proporcji: 35% serwatkowych, 25% kazeiny, 20% białek soi, 20% białek grochu.  Zawartość białka nie mniej niż 6g/100 ml; zawartość wielonienasyconych tłuszczów omega-6/omega-3 w proporcji 3,12; zawartość DHA+EPA nie mniej niż 34mg/100 ml. Dieta zawierająca 6 naturalnych karotenoidów. % energii z: białka-16%, węglowodanów-48,9%, tłuszczów-35,1%.</t>
  </si>
  <si>
    <t xml:space="preserve">Dieta bogatoresztkowa z zawartością  6 rodzajów błonnika; normokaloryczna (1 kcal/ml) zawierająca mieszankę  białek w proporcji: 35% serwatkowych, 25% kazeiny, 20% białek soi, 20% białek grochu. Zawartość białka nie mniej niż 4g/100; zawartość wielonienasyconych tłuszczów omega-6/omega-3 w proporcji 2,87; zawartość DHA+EPA nie mniej niż 33,5 mg/100 ml. Dieta zawierająca 6 naturalnych karotenoidów. % energii z: białka-15,6%, węglowodanów-47,5%, tłuszczów-34%. </t>
  </si>
  <si>
    <t>Dieta bogatoresztkowa z zawartością  6 rodzajów błonnika; normokaloryczna (1 kcal/ml) zawierająca mieszankę  białek w proporcji: 35% serwatkowych, 25% kazeiny, 20% białek soi, 20% białek grochu. Zawartość białka nie mniej niż 4g/100; zawartość wielonienasyconych tłuszczów omega-6/omega-3 w proporcji 2,87/100 ml; zawartość DHA+EPA nie mniej niż 33,5 mg/100 ml. Dieta zawierająca 6 naturalnych karotenoidów. % energii z: białka-15,6%, węglowodanów-47,5%, tłuszczów-34%.</t>
  </si>
  <si>
    <t>Worek 500 ml</t>
  </si>
  <si>
    <t>Dieta kompletna pod względem odżywczym o smaku waniliowym, normalizująca glikemię o niskim indeksie glikemicznym, hiperkaloryczna (1,5 kcal/ml), bogatobiałkowa (powyżej 20% energii z białka), oparta na mieszaninie białek sojowego i kazieiny w proporcjach 40:60, zawartość białka 7,7g/100 ml, zawierająca 6 rodzajów błonnika rozpuszczalnego i nierozpuszczalnego w proporcjach 80:20, zawartość błonnika 1,5g/100 ml, obniżony współczynnik oddechowy (powyżej 46% energii z tłuszczu), dieta z zawartością oleju rybiego, klinicznie wolna od laktozy, bez zawartości fruktozy o osmolarności 395 mOsmol/l, w opakowaniu miękkim typu pack, dieta do podaży przez zgłębnik.</t>
  </si>
  <si>
    <t>Dieta wspomagająca leczenie ran, bogatoresztkowa,wysokobiałkowa, oparta na białku kazeinowym i sojowym, normokaloryczna(1 kcal/ml), z zawartością argininy 0,85mg, glutaminy 1,03g/100 ml, kompletna, o osmolarności 315 mosmol/l, w opakowaniu miękkim typu pack</t>
  </si>
  <si>
    <t>Dieta kompletna, normokaloryczna ( 1kcal/1ml), źródłem białka jest wyłącznie białko sojowe (4g/100ml), bezresztkowa, bezglutenowa, źródłem węglowodanów są wolno wchłanialne maltodekstrny, zawierająca wyłącznie tłuszcze LCT, o osmolarności 250 mOsmol/l</t>
  </si>
  <si>
    <t>Dieta kompletna pod względem odżywczym, wysokobiałkowa, zawartość białka 10g/100ml (serwatka, kazeina, groch, soja), węglowodany 10,4g/100ml, tłuszcze 4,9g/100ml, hiperkaloryczna (1,26 kcal/ml), bezresztkowa, wolna od laktozy (&lt;0,025g/100ml), % energii z białka 32%, węglowodanów 33%, tłuszczu 35%, o osmolarności 275 mOsmol/l, w opakowaniu 500mlDieta wysokobiałkowa, 10g białka/100ml, o osmolarności max. 275 mOsmol/l. 1000ml. Oparta na 4 rodzajach białka</t>
  </si>
  <si>
    <t>Puszka 225 g</t>
  </si>
  <si>
    <t>Dieta cząstkowa, oparta na węglowodanach w proszku, będąca dodatkowym źródłem energii, mieszanina maltozy, galaktozy i maltodekstryn, bezglutenowa, wolna od laktozy</t>
  </si>
  <si>
    <t>Puszka 400 g</t>
  </si>
  <si>
    <t>Dieta kompletna do leczenia żywieniowego drogą przewodu pokarmowego, normo- lub hiperkaloryczna w zależności od przyrządzonego roztworu w postaci proszku, źródłęm białka jest kazeina, bezresztkowa, klinicznie wolna od laktozy</t>
  </si>
  <si>
    <t>Puszka 430 g</t>
  </si>
  <si>
    <t>Torebka 4 x 125 g</t>
  </si>
  <si>
    <t>Flocare® zestaw uniwersalny do żywienia dojelitowego służący do połączenia worka z dietą (opakowanie miękkie typu Pack) lub butelki z dietą ze zgłębnikiem ENLock lub ENFit™, umożliwiający żywienie pacjenta metodą ciągłęgo wlewu przy pomocy pompy Flocare® Infinity. Zestaw składa się z łącznika ENPlus (z nasadką ochronną) do worka, łącznika do butelek o średnicy 26 mm oraz 40 mm, komory kroplowej, kasetki zestawu do pompy Flocare® Infinity, portu medycznego ENFit™ do podawania leków i płukania końcówki zestawu oraz nasadki ochronnej przejściowego łącznika zestawu.  Zestaw zawiera 2 adaptery przejściowe , fabrycznie wmontowane w złącze i w port medyczny ENFit™, umożliwiające połączenia z dotychczasowym systemem zgłębników i strzykawek ENLock oraz z systemem ENFit™. Zestaw nie zawiera DEHP, nie zawiera lateksu, pakowany pojedynczo. Opakowanie zawiera części luzem, w tym plastikowy koszyczek do zawieszania butelki na stojaku. Opakowanie gwarantujące sterylność przez 36 miesięcy.</t>
  </si>
  <si>
    <t>szt</t>
  </si>
  <si>
    <t>Flocare® zestaw do żywienia dojelitowego do połączenia worka z dietą (opakowanie miękkie typu Pack) ze zgłębnikiem ENLock lub ENFit™, umożliwiający żywienie pacjenta metodą ciągłego wlewu za pomocą pompy Flocare® Infinity. Zestaw składa się z łącznika ENPlus (z nasadką ochronną) do worka, komory kroplowej, kasetki zestawu do pompy Flocare® Infinity, portu medycznego ENFit™ do podawania leków i płukania końcówki zestawu oraz nasadki ochronnej przejściowego łącznika zestawu.  Zestaw zawiera 2 adaptery przejściowe, fabrycznie wmontowane w złącze i w port medyczny ENFit™, umożliwiające połączenia z dotychczasowym systemem zgłębników i strzykawek ENLock oraz z systemem ENFit™. Zestaw nie zawiera DEHP, nie zawiera lateksu, pakowany pojedynczo. Opakowanie gwarantujące sterylność przez 36 miesięcy.</t>
  </si>
  <si>
    <t>Flocare® zestaw do żywienia dojelitowego do połączenia opakowania diety (butelek 500 ml i 200 ml) ze zgłębnikiem ENLock lub ENFit™, umożliwiający żywienie pacjenta metodą ciągłego wlewu kroplowego (wersja grawitacyjna). Zestaw składa się z łącznika do butelek o średnicy 26 mm oraz 40 mm, filtra powietrza, komory kroplowej, zacisku rolkowego, portu medycznego ENFit™ typu "Y" do podawania leków i płukania końcówki zestawu oraz nasadki ochronnej przejściowego łącznika zestawu.  Zestaw zawiera 2 adaptery przejściowe, fabrycznie wmontowane w złącze i w port medyczny ENFit™, umożliwiające połączenia z dotychczasowym systemem zgłębników i strzykawek ENLock oraz z systemem ENFit™. Zestaw nie zawiera DEHP, nie zawiera lateksu, pakowany pojedynczo. Opakowanie zawiera części luzem, w tym plastikowy koszyczek do zawieszania butelki na stojaku. Opakowanie gwarantujące sterylność przez 36 miesięcy.</t>
  </si>
  <si>
    <t>Flocare® zestaw do żywienia dojelitowego do połączenia worka z dietą (opakowanie miękkie typu Pack) ze zgłębnikiem ENLock lub ENFit™, umożliwiający żywienie pacjenta metodą ciągłego wlewu kroplowego (metoda grawitacyjna). Zestaw składa się z łącznika ENPlus (z nasadką ochronną) do worka, komory kroplowej, zacisku rolkowego, portu medycznego ENFit™ typu "Y" do podawania leków i płukania końcówki zestawu oraz nasadki ochronnej przejściowego łącznika zestawu.  Zestaw zawiera 2 adaptery przejściowe , fabrycznie wmontowane w złącze i w port medyczny ENFit™, umożliwiające połączenia z dotychczasowym systemem zgłębników i strzykawek ENLock oraz z systemem ENFit™. Zestaw nie zawiera DEHP, nie zawiera lateksu, pakowany pojedynczo. Opakowanie gwarantujące sterylność przez 36 miesięcy.</t>
  </si>
  <si>
    <t>Zgłębnik gastrostomijny zakładany techniką "pull" pod kontrolą endoskopii, nie wymagający interwencji na otwartej jamie brzusznej. Różne rozmiary. Zgłębnik wykonany z miękkiego, przezroczystego poliuretanu (Carbothane®), nietwardniejącego przy dłuższym stosowaniu. Posiada cieniodajną linię kontrastującą w promieniach RTG, hydromerową powłokę ułatwiającą wprowadzenie oraz centymetrową podziałkę  znakowaną dokładnie co 1 cm ułatwiającą kontrolowanie długości wprowadzanej gastrostomii, kontrolę zakładania i położenia zgłębnika względem kanału stomii/powłok. Zestaw zawiera zewnętrzną płytkę mocującą wykonaną z silikonu, umożliwiającą stabilne umiejcowienie zgłębnika w stosunku do powłok brzusznych pod odpowiednim kątem (około 90 stopni) zapeniając pacjentowi komfort. Zestaw zawiera: przezroczysty, poliuretanowy zgłębnik o długości 40 cm z wewnętrznym dyskiem mocującym składającym się z silikonu, zacisk do regulacji przepływu, zacisk zabezpieczający utrzymanie odpowiedniej pozycji zgłębnika, jednorazowy skalpel, igłę punkcyjną z trokarem i łącznikiem ułatwiającym wprowadzenie nici oraz nić trakcyjną do przeciągania zgłębnika. Bliższy koniec zgłębnika (po jego odcięciu) zakończony złączem ENFit. Zgłębnik nie zawiera DEHP, nie zawiera lateksu, bez pirogenów, pakowany pojedynczo. Opakowanie gwarantujące sterylność przez 60 miesięcy.</t>
  </si>
  <si>
    <t>Zgłębnik przeznaczony do żywienia dożołądkowego lub dojelitowego. Wszystkie rozmiary. Bliższy koniec zgłębnika zakończony złączem ENFit. Zgłębnik wykonany z miękkiego, przezroczystego poliuretanu, nie twardniejącego przy dłuższym stosowaniu. Zgłębnik należy wymieniać co 42 dni (6 tygodni). Zawiera centymetrową podziałkę  znakowaną dokładnie co 1 cm ułatwiającą kontrolowanie długości wprowadzanego zgłębnika, metalową trójskrętną prowadnicę (pokrytą silikonem) z kulkową końcówką ułatwiającą jej wprowadzanie do światła zgłębnika oraz 3 cieniodajne linie  kontrastujące w promieniach RTG. Zgłębnik nie zawiera DEHP, nie zawiera lateksu, pakowany pojedynczo w blister papier-folia. Opakowanie gwarantujące sterylność przez 60 miesięcy</t>
  </si>
  <si>
    <t>Flocare® zgłębnik gastrostomijny (G-Tube) z wewnętrznym balonem mocującym. Wszystkie rozmiary z zaworem do wypełnienia balonu przy użyciu 15 ml sterylnej wody. Bliższy koniec zgłębnika zakończony złączem ENFit służącym do łączenia z zestawami do podaży diet Flocare® ze złączem ENFit. Używany jako wymiennik istniejącego zgłębnika lub jako początkowy zgłębnik gastrostomijny podczas interwencji operacyjnej. Zgłębnik wykonany z silikonu zapewniającego pacjentowi komfort, nie wymaga użycia endoskopu, może być wymieniany w warunkach domowych. Zgłębnik w części wewnętrznej (balonowej) posiada potrójną linię cieniodajną widoczną w promieniach RTG; w części zewnętrznej zawiera podziałkę  znakowaną dokładnie co 0,5 cm ułatwiającą kontrolowanie długości wprowadzanej gastrostomii, kontrolę zakładania i położenia zgłębnika względem kanału stomii/powłok. Zestaw zawiera zacisk do regulacji przepływu zabezpieczający przed cofaniem się diety oraz zewnętrzną płytkę mocującą wykonaną z silikonu, umożliwiającą trwałe umiejcowienie zgłębnika w stosunku do powłok brzusznych. Zgłębnik nie zawiera DEHP, nie zawiera lateksu, bez pirogenów, pakowany pojedynczo, opakowanie gwarantujące sterylność przez 60 miesięcy</t>
  </si>
  <si>
    <t>Op 30 szt</t>
  </si>
  <si>
    <t>Produkt na bazie gumy ksantanowej do zagęszczania płynów (napojów i pokarmów)</t>
  </si>
  <si>
    <t xml:space="preserve">Konektor do połączenia do zestawu EnFit, strzykawki EnLock </t>
  </si>
  <si>
    <t>6 x 5 szt</t>
  </si>
  <si>
    <t xml:space="preserve">Konektor do połączenia strzykawki EnFit  ze zgłębnikiem, gastrostomią EnLock. </t>
  </si>
  <si>
    <t>Uwaga ! Wygrywający zobowiązuje się użyczyć oraz serwisowac  nieodpłatnie  pompy do podawania żywienia , kompatybilne z oferowanymi produktami w ilości 3 szt na czas trwania umowy przetargowej</t>
  </si>
  <si>
    <t>Zamawiający wyraża zgodę na ewentualną zmianę opakowania w trakcie trwania umowy z opakowań typu worek 1000 ml na stabilne, półprzeźroczyste butelki z oznakowaniem kolorystycznym na etykiecie. Z nakrętkami  typu flip-top , kompatybilne z zestawami do podawania żywienia dojelitowego</t>
  </si>
  <si>
    <r>
      <t xml:space="preserve">Zgłębnik przeznaczony do żywienia dożołądkowego lub dojelitowego </t>
    </r>
    <r>
      <rPr>
        <b/>
        <sz val="10"/>
        <rFont val="Cambria"/>
        <family val="1"/>
        <charset val="238"/>
        <scheme val="major"/>
      </rPr>
      <t xml:space="preserve">z portem do odbarczania </t>
    </r>
    <r>
      <rPr>
        <sz val="10"/>
        <rFont val="Cambria"/>
        <family val="1"/>
        <charset val="238"/>
        <scheme val="major"/>
      </rPr>
      <t>.Rozmiar 14 Bliższy koniec zgłębnika zakończony złączem ENFit. Zgłębnik wykonany z miękkiego, przezroczystego poliuretanu, nie twardniejącego przy dłuższym stosowaniu. Zgłębnik należy wymieniać co 42 dni (6 tygodni). Zawiera centymetrową podziałkę  znakowaną dokładnie co 1 cm ułatwiającą kontrolowanie długości wprowadzanego zgłębnika, metalową trójskrętną prowadnicę (pokrytą silikonem) z kulkową końcówką ułatwiającą jej wprowadzanie do światła zgłębnika oraz 3 cieniodajne linie  kontrastujące w promieniach RTG. Zgłębnik nie zawiera DEHP, nie zawiera lateksu, pakowany pojedynczo w blister papier-folia. Opakowanie gwarantujące sterylność przez 60 miesięcy</t>
    </r>
  </si>
  <si>
    <t xml:space="preserve">Vat % </t>
  </si>
  <si>
    <t xml:space="preserve">Vat kwota </t>
  </si>
  <si>
    <t>Dieta kompletna, hiperkaloryczna (2,4 kcal/ml) o zawartości białka min. 9,6 g/100ml, 16% energi z białka, dieta do podaży doustnej, dieta bezresztkowa, bezglutenowa w której żródłem białka jest kazeina, zawierająca głównie tłuszcze LCT w opakowaniu 4x125 ml, o osmolarności 790 mOsmol/l.  Różne smaki</t>
  </si>
  <si>
    <t>Dieta kompletna w płynie dla pacjentów z chorobą nowotworową , polimeryczna, hiperkaloryczna (2,4 kcal/ml), zawartość białka 14,4 g/ 100 ml, 24% energi z białka,  źródłem białka są kazeina i serwatka, do podaży doustnej, bezresztkowa, bezglutenowa, w opakowaniu 4 x 125 ml, o osmolarności 570 mOsmol/l, Różne smaki</t>
  </si>
  <si>
    <t>Dieta kompletna,hiperkaloryczna (1,5 kcal/ml) z dodatkiem jogurtu, zródłem białka jest serwatka i kazeina, zawiera wyłacznie tłuszcze LCT, źródłem węglowodanów są wolno wchłaniane maltodekstryny, sacharoza i laktoza, ubogoresztkowa, bezglutenowa, zawartośc białka 5,9g/100ml, węglowodany 18,7 g/100ml, 16% energii z białka, o osmolarności 740 mOsmol/l, opakowanie 4 x 200 ml, Różne smaki</t>
  </si>
  <si>
    <t>Dieta kompletna,hiperkaloryczna (2,4 kcal/ml) o zawartości białka 9,5g/100ml, dieta do podaży doustnej  dieta bogatoresztkowa -  zawartość błonnika 3,6 g/100 ml, bezglutenowa w opakowaniu 4x125 ml, o osmolarności 790 mOsmol/l. Różne smaki</t>
  </si>
  <si>
    <t>Dieta beztłuszczowa, hiperkaloryczna (1,5 kcal/ml) bogatobiałkowa, oparta na białku serwatkowym, źródłem węglowodanów są wolno wchłaniane maltodekstryny i sacharoza, niska zawartość sodu i fosforanów, bezresztkowa, bezglutenowa, klinicznie wolna od laktozy, zawartośc białka 3,9g/100ml, węglowodany 33,5 g/100ml, 11% energii z białka, o osmolarności 750 mOsmol/l, opakowanie 4x200 ml, Różne smaki</t>
  </si>
  <si>
    <t>Dieta normalizująca glikemię,kompletna, normokaloryczna (1,04 kcal/ml) skąd sprzyjający utrzymaniu niskiej glikemii, nie zawiera sacharozy, zwiększona zawartość przeciwutleniaczy (wit C i E, karotenoidów, selenu), zwiększona zawartość witamin z grupy B odpowiadających za metabolizm węglowodanów, zawierająca unikalną mieszankę błonnika (6 rodzajów błonnika w odpowiednich proporcjach włókien rozpuszczlanych i nierozpuszczalnych) regulującą pracę jelit, bezglutenowa, zawartośc białka 4,9g/100ml, węglowodany 11,7 g/100ml, 19 % energii z białka, o osmolarności 365 mOsmol/l, opakowanie 4 x 200 m. Różne smaki</t>
  </si>
  <si>
    <t>Dieta wspomagająca leczenie odleżyn i ran, kompletna, bezresztkowa, hiperkaloryczna (1,28 kcal/ml), bezglutenowa, zawierająca argininę przyspieszającą gojenie ran,  zwiększona zawartość przeciwutleniaczy (wit C i E, karotenoidów, cynku), zawartość białka 8,8 g /100ml, o niskiej zawartości tłuszczu- 3,5g / 100ml, węglowodany 14,2 g/100ml, 28 % energii z białka, 45-46 % energii z węglowodanów, 26 % energii z tłuszczy, o osmolarności min. 500 mOsmol/l opakowanie 4 x 200 ml. Różne smaki</t>
  </si>
  <si>
    <t>Dieta kompletna pod względem odżywczym, hiperkaloryczna (1,6 kcal/1 ml ), bogatobiałkowa (9 g białka / 100 ml), bogatoresztkowa (2,1g błonnika/100 ml); zawiera białko (kazeina i serwatka ), węglowodany (syrop glukozowy i trehaloza ), bogata w wielonienasycone kwasy tłuszcze EPA i DHA, zawartość EPA: 0,6 g/100 ml. Różne smaki</t>
  </si>
  <si>
    <t>Dieta kompletna pod względem odżywczym, hiperkaloryczna (2 kcal/ml), niskobiałkowa, zawartość białka 4 g/ 100 ml,  źródłem węglowodanów są wolno wchłaniane maltodekstryny, obniżony poziom składników mineralnych: Na,K, Cl, Ca, P, Mg; zwiększony poziom przeciwutleniaczy (karotenoidów, wit. E, Cynku, selenu), bezresztkowa, niskolaktozowa, bezglutenowa w opakowaniu butelka 4 x 125 ml. Różne smaki</t>
  </si>
  <si>
    <t>Dieta kompletna pod względem odżywczym, hiperkaloryczna (2 kcal/ml), wysokobiałkowa, zawartość białka 7,5 g/ 100 ml,  źródłem węglowodanów są wolno wchłaniane maltodekstryny, obniżony poziom składników mineralnych: Na,K, Cl, Ca, P, Mg; zwiększony poziom przeciwutleniaczy (karotenoidów, wit. E, Cynku, selenu), bezresztkowa, niskolaktozowa, bezglutenowa w opakowaniu butelka 4 x 125 ml. Różne smaki</t>
  </si>
  <si>
    <t>Klarowny preparat płynny na bazie maltodekstryn, do stosowania u pacjentów chirurgicznych do przedoperacyjnego nawadniania zmnijeszającego stres przedoperacyjny oraz zapobigające pooperacyjnej insulinooporności, zawiera węglowodany i elektrolity, bezresztkowy, bezglutenowy, o osmolarności 240 mOsmol/l. Różne smaki</t>
  </si>
  <si>
    <t>Dieta cząstkowa w postaci emulsji tłuszczowej, będąca dodatkowym źródłęm energii, mieszanka tłuszczów roślinnych bogata w wielonienasycone kwasy tłuszczowe, wolna od laktozy. Różne smaki</t>
  </si>
  <si>
    <t>Dieta kompletna, wysokobiałkowa, 7,5g białka/100ml , w oparciu o  kazeinę i soję, z glutaminą minimum 1,5 g/100ml, hiperkaloryczna (1,28 kcal/ml), bogatoresztkowa, klinicznie wolna od laktozy</t>
  </si>
  <si>
    <t xml:space="preserve">Dieta kompletna, wysokobiałkowa, 6,3g białka/100ml, w oparciu wyłącznie o białko kazeinowe, z glutaminą 1,56 g/100ml, hiperkaloryczna (1,25 kcal/ml), bezresztkowa, klinicznie wolna od laktozy, o osmolarności 290 mOsmol/l </t>
  </si>
  <si>
    <t>Dieta kompletna pod względem odżywczym normalizująca glikemię, normokaloryczna (1kcal/ml) zawierająca 6 rodzajów błonnika, białka nie więcej niż 4,3g/ml  i osmolarności nie wyższej niż 300 mOsm/l. % energii z: białka-17,2%, węglowodanów -45%, tłuszczów -37,8%.</t>
  </si>
  <si>
    <t>Dieta wysokobiałkowa, bogatoresztkowa zawierająca unikalną kompozycję błonnika MF6 (6 rodzajów błonnika 50% rozpuszczalnego, 50% nierozpuszczalnego) , kompletna, normokaloryczna (1kcal/1ml), głownym źródłem białka jest kazeina, zawartość białka 5,5g/100ml, o osmolarności 315mOsm/l</t>
  </si>
  <si>
    <t>Dieta normokaloryczna, kompletna, bezresztkowa, klinicznie wolna od laktozy, której źródło węglowodanów stanowią maltodekstryny, peptydowa 4g białka/100 ml z serwatki (mieszanina wolnych aminokwasów i krótkołańcuchowych peptydów), niskotłuszczowa do 2g/100ml (tłuszcz obecny w postaci oleju roślinnego i średniołańcuchowych trójglicerydów - MCT), o osmolarności 455 mosmol/l,</t>
  </si>
  <si>
    <t xml:space="preserve">Dieta normokaloryczna, kompletna, bezresztkowa, klinicznie wolna od laktozy, której źródło węglowodanów stanowią maltodekstryny, peptydowa 4g białka/100 ml z serwatki (mieszanina wolnych aminokwasów i krótkołańcuchowych peptydów), niskotłuszczowa do 2g/100ml (tłuszcz obecny w postaci oleju roślinnego i średniołańcuchowych trójglicerydów - MCT), o osmolarności 455 mosmol/l, </t>
  </si>
  <si>
    <t xml:space="preserve">Dieta kompletna, peptydowa, normokaloryczna (1 kcal/ml ), źródłem białka jest mieszanina krótkołańcuchowych peptydó i wolnych aminokwasów, niska zawartość tłuszczu, 47% tłuszczu stanowią łatwo wchłanialne tłuszcze MCT, źródłem węglowodanó są wolno wchłaniane maltodekstryny, bezresztkowa, bezglutenowa, 15% energii z białka, 70% energii z węglowodanów, 15% energii z tłuszczu </t>
  </si>
  <si>
    <t>Zgłębnik nosowo-jelitowy przeznaczony do żywienia dojelitowego bezpośrednio do jelita lub dwunastnicy. Rozmiar zgłębnika Ch 10/145 cm. Bliższy koniec zgłębnika zakończony złączem ENLock. Zgłębnik wykonany z miękkiego, nieprzezroczystego poliuretanu, nie twardniejącego przy dłuższym stosowaniu. Zgłębnik należy wymieniać co 6 - 8 tygodni. Zawiera centymetrową podziałkę znakowaną dokładnie co 1 cm ułatwiającą kontrolowanie długości wprowadzanego zgłębnika, metalową trójskrętną prowadnicę (pokrytą silikonem) z kulkową końcówką ułatwiającą jej wprowadzanie do światła. Zgłębnik posiada właściwości kontrastujące (całą swoją powierzchnią) w promieniach RTG. Zgłębnik powinien posiadać specjalną spiralę (Bengmark®/ lub równoważną), która po usunięciu prowadnicy przyjmując spiralny kształt ułatwia przemieszczanie się przez oddźwiernik do jelita i dopasowuje swój kształt do przewodu pokarmowego, tworząc w jelicie pętlę mocującą. Zgłębnik nie zawiera DEHP, nie zawiera lateksu, pakowany pojedynczo. Opakowanie gwarantujące sterylność przez 60 miesięcy.</t>
  </si>
  <si>
    <t>Strzykawka enteralna przeznaczona tylko do obsługi żywienia drogą przewodu pokarmowego. Przeznaczona do jednorazowego użytku dla jednego pacjenta w celach żywienia enteralnego. Pojemnośc  60 ml . Produkt z systemem złącza ENFit - niekompatybilny z innymi systemami (Luer, ENLock, inne).</t>
  </si>
  <si>
    <t>42.</t>
  </si>
  <si>
    <t>43.</t>
  </si>
  <si>
    <t>44.</t>
  </si>
  <si>
    <t>45.</t>
  </si>
  <si>
    <t>46.</t>
  </si>
  <si>
    <t>47.</t>
  </si>
  <si>
    <t>Zgłębnik do przezskórnej endoskopowej jejunostomii z łącznikiem ENFit. Zgłebniojk wykonany z poliuretanu o średnicy zewnętrznej CH9 i długości 105 cm. Koniec dalszy zgłębnika - opatentowana spirala (Bengmark®/ lub równoważna) 2,5 pętli o średnicy ok.. 3c, i długości ok 23cm zakończona dwoma bocznymi otworami i wystającą poza zgłębnik kulką. Po usunięciu prowadnicy spirala pozwala przyjąć optymalne, stabilne ułożenie zgłębnika w jelicie cienkim.</t>
  </si>
  <si>
    <t>Dieta cząstkowa w proszku będąca żródłem białka i wapnia,93% energii pochodzi z białka, tłuszcz 2g / 100ml  bezglutenowa,stanowiaca dodatkowe żródło białkaw przypadku pacjentów, któych dieta nie pokrywa cakowitego zapotrzebowania na jego warość, przy oparzeniach, odleżynach, utrudnionym gojeniu ran, nadmiernej utraty białka z wydzielinami i wydalinami ustrojowymi</t>
  </si>
  <si>
    <t>Nazwa handlowa / nr katalogowy</t>
  </si>
  <si>
    <t>Nazwa</t>
  </si>
  <si>
    <t>zawartość opak.</t>
  </si>
  <si>
    <t>ilość / rok</t>
  </si>
  <si>
    <t>cena brutto</t>
  </si>
  <si>
    <t>but.</t>
  </si>
  <si>
    <t>8% lub 10 % r-r aminokwasów dla pacjentów z niewydolnością wątroby. Osmolarność 770-875 mOsm/l</t>
  </si>
  <si>
    <t>worek ze  sterylnymi portami</t>
  </si>
  <si>
    <t>1026-1250</t>
  </si>
  <si>
    <t>1540-1875</t>
  </si>
  <si>
    <t>1250-1440</t>
  </si>
  <si>
    <t>worek za sterylnymi portami</t>
  </si>
  <si>
    <t>1875-1920</t>
  </si>
  <si>
    <t>emulsja tłuszczowa LCT/MCT- 10%</t>
  </si>
  <si>
    <t>emulsja tłuszczowa  LCT/MCT- 20%</t>
  </si>
  <si>
    <t xml:space="preserve">zestaw pierwiastków śladowych do żywienia pozajelitowego </t>
  </si>
  <si>
    <t>amp</t>
  </si>
  <si>
    <t>5 amp</t>
  </si>
  <si>
    <t>pojemność /ml/</t>
  </si>
  <si>
    <t>3-komorowy worek zawierający r-r aminokwasów, węglowodanów i elektrolitów oraz emulsję tłuszczowa. Droga podania - żyły centralne i obwodowe</t>
  </si>
  <si>
    <t>3-komorowy worek zawierający r-r aminokwasów, węglowodanów i elektrolitów oraz emulsję tłuszczowa. Droga podania - żyły centralne</t>
  </si>
  <si>
    <t>2-komorowy worek zawierający r-r aminokwasów, węglowodanów i elektrolitów do podawania do żył centralnych i obwodowych</t>
  </si>
  <si>
    <t>10 % r-r aminokwasów i elektrolitów, nie zawierający węglowodanów Osmolarność 1030-1048 mOsm/l</t>
  </si>
  <si>
    <t>2-komorowy worek zawierający r-r aminokwasów, węglowodanów i elektrolitów do podawania do żył centralnych</t>
  </si>
  <si>
    <t>Kompletny r-r aminokwasów łącznie z histydyna, arginina ,tyrozyna,seryna i glicyna  o zawartości azotu 8,6 g/l o osmolarności rzeczywistej 510 mOsm/l. Przeznaczony dla pacjentów niewydolnością nerek, również w czasie dializoterapii</t>
  </si>
  <si>
    <t>Pakiet Nr 12 - Żywienie Pozajelitowe 1</t>
  </si>
  <si>
    <t>Pakiet 13 - Żywienie Pozajelitowe 2</t>
  </si>
  <si>
    <t>zestaw witamin rozpuszczalnych w wodzie do żywienia pozajelitowego</t>
  </si>
  <si>
    <t>fiolki</t>
  </si>
  <si>
    <t>liofilizat</t>
  </si>
  <si>
    <t>zestaw witamin rozpuszczalnych w tłuszczach do żywienia pozajelitowego dla dorosłych</t>
  </si>
  <si>
    <t>2-komorowy worek zawierający r-r aminokwasów z tauryna  (12g azotu/l); węglowodany (1200 kcal); 75g białka; 300g glukozy</t>
  </si>
  <si>
    <t>Pakiet Nr 14 - Żywienie Pozajelitowe 3</t>
  </si>
  <si>
    <t>koncentrat roztworun(2)-Lalanylo-L-glutaminy do odżywiania pozajelitowego u pacjentów w stanach hiperkatabolicznych i/lubhipermetabolicznych. Podawanie do żyły centralnej.</t>
  </si>
  <si>
    <t>Pakiet  15 - Żywienie Pozajelitowe 4</t>
  </si>
  <si>
    <t xml:space="preserve">                                           Pakiet Nr 11 - Żywienie dojelitowe</t>
  </si>
  <si>
    <t>Pakiet 7 - Płyny infuzyjne - irygacyjne 2</t>
  </si>
  <si>
    <t>Pakiet 5 - płyny infuzyjne  - mannitol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</si>
</sst>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zł&quot;"/>
    <numFmt numFmtId="165" formatCode="#,##0.00\ [$zł-415];[Red]\-#,##0.00\ [$zł-415]"/>
  </numFmts>
  <fonts count="13">
    <font>
      <sz val="11"/>
      <color theme="1"/>
      <name val="Czcionka tekstu podstawowego"/>
      <family val="2"/>
      <charset val="238"/>
    </font>
    <font>
      <b/>
      <sz val="10"/>
      <name val="Cambria"/>
      <family val="1"/>
      <charset val="238"/>
      <scheme val="major"/>
    </font>
    <font>
      <sz val="10"/>
      <color theme="1"/>
      <name val="Cambria"/>
      <family val="1"/>
      <charset val="238"/>
      <scheme val="major"/>
    </font>
    <font>
      <sz val="10"/>
      <name val="Cambria"/>
      <family val="1"/>
      <charset val="238"/>
      <scheme val="major"/>
    </font>
    <font>
      <b/>
      <sz val="10"/>
      <name val="Cambria"/>
      <family val="1"/>
      <charset val="238"/>
    </font>
    <font>
      <sz val="10"/>
      <name val="Cambria"/>
      <family val="1"/>
      <charset val="238"/>
    </font>
    <font>
      <sz val="10"/>
      <color theme="1"/>
      <name val="Cambria"/>
      <family val="1"/>
      <charset val="238"/>
    </font>
    <font>
      <sz val="10"/>
      <name val="Arial"/>
      <family val="2"/>
      <charset val="238"/>
    </font>
    <font>
      <sz val="11"/>
      <color indexed="8"/>
      <name val="Calibri"/>
      <family val="2"/>
      <charset val="238"/>
    </font>
    <font>
      <sz val="10"/>
      <color indexed="8"/>
      <name val="Cambria"/>
      <family val="1"/>
      <charset val="238"/>
      <scheme val="major"/>
    </font>
    <font>
      <b/>
      <sz val="10"/>
      <color indexed="8"/>
      <name val="Cambria"/>
      <family val="1"/>
      <charset val="238"/>
      <scheme val="major"/>
    </font>
    <font>
      <sz val="10"/>
      <color rgb="FFFF0000"/>
      <name val="Cambria"/>
      <family val="1"/>
      <charset val="238"/>
      <scheme val="major"/>
    </font>
    <font>
      <b/>
      <sz val="10"/>
      <color theme="1"/>
      <name val="Cambria"/>
      <family val="1"/>
      <charset val="238"/>
      <scheme val="major"/>
    </font>
  </fonts>
  <fills count="3">
    <fill>
      <patternFill patternType="none"/>
    </fill>
    <fill>
      <patternFill patternType="gray125"/>
    </fill>
    <fill>
      <patternFill patternType="solid">
        <fgColor indexed="9"/>
        <bgColor indexed="26"/>
      </patternFill>
    </fill>
  </fills>
  <borders count="38">
    <border>
      <left/>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medium">
        <color indexed="8"/>
      </left>
      <right style="medium">
        <color indexed="8"/>
      </right>
      <top style="thin">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0" fontId="7" fillId="0" borderId="0"/>
    <xf numFmtId="0" fontId="7" fillId="0" borderId="0"/>
    <xf numFmtId="0" fontId="8" fillId="0" borderId="0"/>
  </cellStyleXfs>
  <cellXfs count="207">
    <xf numFmtId="0" fontId="0" fillId="0" borderId="0" xfId="0"/>
    <xf numFmtId="0" fontId="1" fillId="0" borderId="1" xfId="0" applyFont="1" applyBorder="1" applyAlignment="1">
      <alignment horizontal="center" vertical="center" wrapText="1"/>
    </xf>
    <xf numFmtId="0" fontId="2" fillId="0" borderId="0" xfId="0" applyFont="1"/>
    <xf numFmtId="0" fontId="1" fillId="0" borderId="1" xfId="0" applyFont="1" applyBorder="1" applyAlignment="1">
      <alignment horizontal="center" vertical="center"/>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3" fillId="0" borderId="0" xfId="0" applyFont="1"/>
    <xf numFmtId="0" fontId="3" fillId="0" borderId="0" xfId="0" applyFont="1" applyAlignment="1">
      <alignment horizontal="left" vertical="center" wrapText="1"/>
    </xf>
    <xf numFmtId="0" fontId="3" fillId="0" borderId="0" xfId="0" applyFont="1" applyAlignment="1">
      <alignment horizontal="center" vertical="center" wrapText="1"/>
    </xf>
    <xf numFmtId="3" fontId="3" fillId="0" borderId="0" xfId="0" applyNumberFormat="1" applyFont="1" applyAlignment="1">
      <alignment horizontal="right" vertical="center" wrapText="1"/>
    </xf>
    <xf numFmtId="4" fontId="3" fillId="0" borderId="0" xfId="0" applyNumberFormat="1" applyFont="1" applyAlignment="1">
      <alignment horizontal="right" vertical="center" wrapText="1"/>
    </xf>
    <xf numFmtId="0" fontId="3" fillId="0" borderId="1" xfId="0" applyFont="1" applyBorder="1"/>
    <xf numFmtId="4" fontId="3" fillId="0" borderId="1" xfId="0" applyNumberFormat="1" applyFont="1" applyBorder="1" applyAlignment="1">
      <alignment horizontal="righ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4" fontId="1"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3" fontId="1" fillId="0" borderId="6"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0" fontId="4" fillId="0" borderId="0" xfId="0" applyFont="1"/>
    <xf numFmtId="0" fontId="5" fillId="0" borderId="0" xfId="0" applyFont="1"/>
    <xf numFmtId="0" fontId="4" fillId="0" borderId="0" xfId="0" applyFont="1" applyAlignment="1">
      <alignment horizontal="left"/>
    </xf>
    <xf numFmtId="0" fontId="6" fillId="0" borderId="0" xfId="0" applyFont="1"/>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wrapText="1"/>
    </xf>
    <xf numFmtId="3" fontId="4" fillId="0" borderId="6"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164" fontId="6" fillId="0" borderId="0" xfId="0" applyNumberFormat="1" applyFont="1"/>
    <xf numFmtId="0" fontId="1" fillId="0" borderId="14" xfId="0" applyFont="1" applyBorder="1" applyAlignment="1">
      <alignment horizontal="center" vertical="center" wrapText="1"/>
    </xf>
    <xf numFmtId="3" fontId="1" fillId="0" borderId="14" xfId="0" applyNumberFormat="1" applyFont="1" applyBorder="1" applyAlignment="1">
      <alignment horizontal="center" vertical="center" wrapText="1"/>
    </xf>
    <xf numFmtId="4" fontId="1" fillId="0" borderId="14" xfId="0" applyNumberFormat="1" applyFont="1" applyBorder="1" applyAlignment="1">
      <alignment horizontal="center" vertical="center" wrapText="1"/>
    </xf>
    <xf numFmtId="4" fontId="1" fillId="0" borderId="15" xfId="0" applyNumberFormat="1" applyFont="1" applyBorder="1" applyAlignment="1">
      <alignment horizontal="center" vertical="center" wrapText="1"/>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left" vertical="center" wrapText="1"/>
    </xf>
    <xf numFmtId="0" fontId="3" fillId="0" borderId="17" xfId="0" applyFont="1" applyBorder="1" applyAlignment="1">
      <alignment horizontal="center" vertical="center" wrapText="1"/>
    </xf>
    <xf numFmtId="3" fontId="3" fillId="0" borderId="17" xfId="0" applyNumberFormat="1" applyFont="1" applyBorder="1" applyAlignment="1">
      <alignment horizontal="center" vertical="center" wrapText="1"/>
    </xf>
    <xf numFmtId="0" fontId="1" fillId="0" borderId="13" xfId="0" applyFont="1" applyBorder="1" applyAlignment="1">
      <alignment horizontal="center" vertical="center"/>
    </xf>
    <xf numFmtId="0" fontId="1" fillId="0" borderId="19" xfId="0" applyFont="1" applyBorder="1" applyAlignment="1">
      <alignment horizontal="center" vertical="center"/>
    </xf>
    <xf numFmtId="164" fontId="2" fillId="0" borderId="0" xfId="0" applyNumberFormat="1" applyFont="1" applyAlignment="1">
      <alignment horizontal="center" vertical="center"/>
    </xf>
    <xf numFmtId="164" fontId="3" fillId="0" borderId="17"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3" fillId="0" borderId="20" xfId="0" applyFont="1" applyBorder="1" applyAlignment="1">
      <alignment horizontal="center" vertical="center" wrapText="1"/>
    </xf>
    <xf numFmtId="164" fontId="2" fillId="0" borderId="0" xfId="0" applyNumberFormat="1" applyFont="1" applyAlignment="1">
      <alignment horizontal="center" vertical="center" wrapText="1"/>
    </xf>
    <xf numFmtId="164" fontId="3" fillId="0" borderId="21"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wrapText="1"/>
    </xf>
    <xf numFmtId="3" fontId="3" fillId="0" borderId="22" xfId="0" applyNumberFormat="1" applyFont="1" applyBorder="1" applyAlignment="1">
      <alignment horizontal="center" vertical="center" wrapText="1"/>
    </xf>
    <xf numFmtId="0" fontId="1" fillId="0" borderId="5" xfId="0" applyFont="1" applyBorder="1" applyAlignment="1">
      <alignment horizontal="center" vertical="center"/>
    </xf>
    <xf numFmtId="0" fontId="1" fillId="0" borderId="9" xfId="0" applyFont="1" applyBorder="1" applyAlignment="1">
      <alignment horizontal="center" vertical="center"/>
    </xf>
    <xf numFmtId="164" fontId="3" fillId="0" borderId="22" xfId="0" applyNumberFormat="1" applyFont="1" applyBorder="1" applyAlignment="1">
      <alignment horizontal="center" vertical="center" wrapText="1"/>
    </xf>
    <xf numFmtId="164" fontId="2" fillId="0" borderId="0" xfId="0" applyNumberFormat="1" applyFont="1" applyAlignment="1">
      <alignment horizontal="center"/>
    </xf>
    <xf numFmtId="165" fontId="2" fillId="0" borderId="0" xfId="0" applyNumberFormat="1" applyFont="1" applyBorder="1" applyAlignment="1">
      <alignment horizontal="center" vertical="center"/>
    </xf>
    <xf numFmtId="0" fontId="1" fillId="0" borderId="23" xfId="0" applyFont="1" applyFill="1" applyBorder="1" applyAlignment="1">
      <alignment horizontal="center" vertical="center" wrapText="1"/>
    </xf>
    <xf numFmtId="0" fontId="1" fillId="2" borderId="23" xfId="1" applyFont="1" applyFill="1" applyBorder="1" applyAlignment="1">
      <alignment horizontal="center" vertical="center" wrapText="1"/>
    </xf>
    <xf numFmtId="0" fontId="1" fillId="2" borderId="23" xfId="0" applyFont="1" applyFill="1" applyBorder="1" applyAlignment="1">
      <alignment horizontal="center" vertical="center" wrapText="1"/>
    </xf>
    <xf numFmtId="165" fontId="1" fillId="2" borderId="23" xfId="0" applyNumberFormat="1" applyFont="1" applyFill="1" applyBorder="1" applyAlignment="1">
      <alignment horizontal="center" vertical="center" wrapText="1"/>
    </xf>
    <xf numFmtId="0" fontId="9" fillId="2" borderId="23" xfId="0" applyNumberFormat="1" applyFont="1" applyFill="1" applyBorder="1" applyAlignment="1">
      <alignment horizontal="center" vertical="center"/>
    </xf>
    <xf numFmtId="0" fontId="9" fillId="0" borderId="23" xfId="0" applyNumberFormat="1" applyFont="1" applyFill="1" applyBorder="1" applyAlignment="1">
      <alignment horizontal="center" vertical="center" wrapText="1"/>
    </xf>
    <xf numFmtId="0" fontId="9" fillId="2" borderId="23"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9" fillId="2" borderId="23" xfId="0" applyFont="1" applyFill="1" applyBorder="1" applyAlignment="1">
      <alignment horizontal="center" vertical="center"/>
    </xf>
    <xf numFmtId="165" fontId="9" fillId="2" borderId="23" xfId="0" applyNumberFormat="1" applyFont="1" applyFill="1" applyBorder="1" applyAlignment="1">
      <alignment horizontal="center" vertical="center"/>
    </xf>
    <xf numFmtId="9" fontId="9" fillId="2" borderId="23" xfId="0" applyNumberFormat="1" applyFont="1" applyFill="1" applyBorder="1" applyAlignment="1">
      <alignment horizontal="center" vertical="center"/>
    </xf>
    <xf numFmtId="0" fontId="9" fillId="2" borderId="23" xfId="0" applyFont="1" applyFill="1" applyBorder="1" applyAlignment="1">
      <alignment horizontal="justify" vertical="center" wrapText="1"/>
    </xf>
    <xf numFmtId="0" fontId="9" fillId="2" borderId="23" xfId="0" applyFont="1" applyFill="1" applyBorder="1" applyAlignment="1">
      <alignment vertical="center" wrapText="1"/>
    </xf>
    <xf numFmtId="0" fontId="3" fillId="2" borderId="23" xfId="0" applyFont="1" applyFill="1" applyBorder="1" applyAlignment="1">
      <alignment horizontal="justify" vertical="center" wrapText="1"/>
    </xf>
    <xf numFmtId="0" fontId="3" fillId="2" borderId="23" xfId="2" applyFont="1" applyFill="1" applyBorder="1" applyAlignment="1">
      <alignment horizontal="left" vertical="center" wrapText="1"/>
    </xf>
    <xf numFmtId="0" fontId="3" fillId="2" borderId="23" xfId="0" applyFont="1" applyFill="1" applyBorder="1" applyAlignment="1">
      <alignment horizontal="left" vertical="center" wrapText="1"/>
    </xf>
    <xf numFmtId="0" fontId="9" fillId="2" borderId="23" xfId="2" applyFont="1" applyFill="1" applyBorder="1" applyAlignment="1">
      <alignment horizontal="left" vertical="center" wrapText="1"/>
    </xf>
    <xf numFmtId="0" fontId="3" fillId="2" borderId="23" xfId="0" applyFont="1" applyFill="1" applyBorder="1" applyAlignment="1">
      <alignment vertical="center" wrapText="1"/>
    </xf>
    <xf numFmtId="0" fontId="3" fillId="2" borderId="23" xfId="0" applyFont="1" applyFill="1" applyBorder="1" applyAlignment="1">
      <alignment wrapText="1"/>
    </xf>
    <xf numFmtId="0" fontId="9" fillId="2" borderId="23" xfId="3" applyFont="1" applyFill="1" applyBorder="1" applyAlignment="1">
      <alignment horizontal="left" vertical="center" wrapText="1"/>
    </xf>
    <xf numFmtId="0" fontId="9" fillId="0" borderId="23" xfId="0" applyFont="1" applyBorder="1" applyAlignment="1">
      <alignment horizontal="center" vertical="center"/>
    </xf>
    <xf numFmtId="165" fontId="9" fillId="0" borderId="23" xfId="0" applyNumberFormat="1" applyFont="1" applyBorder="1" applyAlignment="1">
      <alignment horizontal="center" vertical="center"/>
    </xf>
    <xf numFmtId="9" fontId="9" fillId="0" borderId="23" xfId="0" applyNumberFormat="1" applyFont="1" applyBorder="1" applyAlignment="1">
      <alignment horizontal="center" vertical="center"/>
    </xf>
    <xf numFmtId="0" fontId="1" fillId="0" borderId="23" xfId="0" applyFont="1" applyBorder="1" applyAlignment="1">
      <alignment horizontal="center" vertical="center"/>
    </xf>
    <xf numFmtId="0" fontId="9" fillId="0" borderId="23" xfId="0" applyFont="1" applyBorder="1"/>
    <xf numFmtId="0" fontId="1" fillId="0" borderId="23" xfId="0" applyFont="1" applyBorder="1" applyAlignment="1">
      <alignment horizontal="center" vertical="center" wrapText="1"/>
    </xf>
    <xf numFmtId="165" fontId="1" fillId="0" borderId="23" xfId="0" applyNumberFormat="1" applyFont="1" applyBorder="1" applyAlignment="1">
      <alignment horizontal="center" vertical="center"/>
    </xf>
    <xf numFmtId="9" fontId="1" fillId="0" borderId="23"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165" fontId="2" fillId="0" borderId="0" xfId="0" applyNumberFormat="1" applyFont="1" applyAlignment="1">
      <alignment horizontal="center" vertical="center"/>
    </xf>
    <xf numFmtId="9" fontId="2" fillId="0" borderId="0" xfId="0" applyNumberFormat="1" applyFont="1" applyAlignment="1">
      <alignment horizontal="center" vertical="center"/>
    </xf>
    <xf numFmtId="9" fontId="1" fillId="2" borderId="23" xfId="0" applyNumberFormat="1" applyFont="1" applyFill="1" applyBorder="1" applyAlignment="1">
      <alignment horizontal="center"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3" fontId="1" fillId="0" borderId="26"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xf numFmtId="164" fontId="1" fillId="0" borderId="26" xfId="0" applyNumberFormat="1" applyFont="1" applyBorder="1" applyAlignment="1">
      <alignment horizontal="center" vertical="center" wrapText="1"/>
    </xf>
    <xf numFmtId="164" fontId="1" fillId="0" borderId="27" xfId="0" applyNumberFormat="1" applyFont="1" applyBorder="1" applyAlignment="1">
      <alignment horizontal="center" vertical="center" wrapText="1"/>
    </xf>
    <xf numFmtId="3" fontId="1" fillId="0" borderId="23" xfId="0" applyNumberFormat="1" applyFont="1" applyBorder="1" applyAlignment="1">
      <alignment horizontal="center" vertical="center" wrapText="1"/>
    </xf>
    <xf numFmtId="4" fontId="1" fillId="0" borderId="23" xfId="0" applyNumberFormat="1" applyFont="1" applyBorder="1" applyAlignment="1">
      <alignment horizontal="center" vertical="center" wrapText="1"/>
    </xf>
    <xf numFmtId="0" fontId="3" fillId="0" borderId="23" xfId="0" applyFont="1" applyBorder="1" applyAlignment="1">
      <alignment horizontal="center" vertical="center"/>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3" fontId="3" fillId="0" borderId="23" xfId="0" applyNumberFormat="1" applyFont="1" applyBorder="1" applyAlignment="1">
      <alignment horizontal="center" vertical="center" wrapText="1"/>
    </xf>
    <xf numFmtId="164" fontId="3" fillId="0" borderId="23" xfId="0" applyNumberFormat="1" applyFont="1" applyBorder="1" applyAlignment="1">
      <alignment horizontal="center" vertical="center" wrapText="1"/>
    </xf>
    <xf numFmtId="0" fontId="9" fillId="0" borderId="23" xfId="0" applyFont="1" applyBorder="1" applyAlignment="1">
      <alignment horizontal="left" vertical="center" wrapText="1"/>
    </xf>
    <xf numFmtId="0" fontId="3" fillId="0" borderId="0" xfId="0" applyFont="1" applyBorder="1"/>
    <xf numFmtId="0" fontId="3" fillId="0" borderId="0" xfId="0" applyFont="1" applyBorder="1" applyAlignment="1">
      <alignment horizontal="center"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4" fontId="1" fillId="0" borderId="30" xfId="0" applyNumberFormat="1" applyFont="1" applyBorder="1" applyAlignment="1">
      <alignment horizontal="center" vertical="center" wrapText="1"/>
    </xf>
    <xf numFmtId="4" fontId="1" fillId="0" borderId="31" xfId="0" applyNumberFormat="1" applyFont="1" applyBorder="1" applyAlignment="1">
      <alignment horizontal="center" vertical="center" wrapText="1"/>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28" xfId="0" applyFont="1" applyBorder="1" applyAlignment="1">
      <alignment vertical="center" wrapText="1"/>
    </xf>
    <xf numFmtId="0" fontId="3" fillId="0" borderId="23" xfId="0" applyFont="1" applyBorder="1" applyAlignment="1">
      <alignment vertical="center" wrapText="1"/>
    </xf>
    <xf numFmtId="0" fontId="3" fillId="0" borderId="32" xfId="0" applyFont="1" applyBorder="1" applyAlignment="1">
      <alignment horizontal="center" vertical="center"/>
    </xf>
    <xf numFmtId="0" fontId="3" fillId="0" borderId="32" xfId="0" applyFont="1" applyBorder="1" applyAlignment="1">
      <alignment horizontal="center" vertical="center" wrapText="1"/>
    </xf>
    <xf numFmtId="0" fontId="3" fillId="0" borderId="32" xfId="0" applyFont="1" applyBorder="1" applyAlignment="1">
      <alignment vertical="center" wrapText="1"/>
    </xf>
    <xf numFmtId="0" fontId="3" fillId="0" borderId="33" xfId="0" applyFont="1" applyBorder="1"/>
    <xf numFmtId="0" fontId="3" fillId="0" borderId="34" xfId="0" applyFont="1" applyBorder="1" applyAlignment="1">
      <alignment horizontal="center" vertical="center" wrapText="1"/>
    </xf>
    <xf numFmtId="0" fontId="1" fillId="0" borderId="35" xfId="0"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6" xfId="0" applyNumberFormat="1" applyFont="1" applyBorder="1" applyAlignment="1">
      <alignment horizontal="center" vertical="center" wrapText="1"/>
    </xf>
    <xf numFmtId="164" fontId="3" fillId="0" borderId="28" xfId="0" applyNumberFormat="1" applyFont="1" applyBorder="1" applyAlignment="1">
      <alignment horizontal="center" vertical="center" wrapText="1"/>
    </xf>
    <xf numFmtId="164" fontId="3" fillId="0" borderId="32" xfId="0" applyNumberFormat="1" applyFont="1" applyBorder="1" applyAlignment="1">
      <alignment horizontal="center" vertical="center" wrapText="1"/>
    </xf>
    <xf numFmtId="164" fontId="1" fillId="0" borderId="35" xfId="0" applyNumberFormat="1" applyFont="1" applyBorder="1" applyAlignment="1">
      <alignment horizontal="center" vertical="center" wrapText="1"/>
    </xf>
    <xf numFmtId="164" fontId="1" fillId="0" borderId="36" xfId="0" applyNumberFormat="1" applyFont="1" applyBorder="1" applyAlignment="1">
      <alignment horizontal="center" vertical="center" wrapText="1"/>
    </xf>
    <xf numFmtId="9" fontId="11" fillId="2" borderId="23" xfId="0" applyNumberFormat="1" applyFont="1" applyFill="1" applyBorder="1" applyAlignment="1">
      <alignment horizontal="center" vertical="center"/>
    </xf>
    <xf numFmtId="0" fontId="3" fillId="0" borderId="1" xfId="0" applyFont="1" applyBorder="1" applyAlignment="1">
      <alignment vertical="center" wrapText="1"/>
    </xf>
    <xf numFmtId="0" fontId="3" fillId="0" borderId="5" xfId="0" applyFont="1" applyBorder="1"/>
    <xf numFmtId="0" fontId="3" fillId="0" borderId="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3" fillId="0" borderId="17" xfId="0" applyFont="1" applyBorder="1" applyAlignment="1">
      <alignment vertical="center" wrapText="1"/>
    </xf>
    <xf numFmtId="0" fontId="1" fillId="0" borderId="33" xfId="0" applyFont="1" applyBorder="1" applyAlignment="1">
      <alignment horizontal="center" vertical="center"/>
    </xf>
    <xf numFmtId="0" fontId="3" fillId="0" borderId="17" xfId="0" applyFont="1" applyBorder="1" applyAlignment="1">
      <alignment horizontal="center" vertical="center"/>
    </xf>
    <xf numFmtId="164" fontId="3" fillId="0" borderId="0" xfId="0" applyNumberFormat="1" applyFont="1" applyAlignment="1">
      <alignment horizontal="center" vertical="center" wrapText="1"/>
    </xf>
    <xf numFmtId="9" fontId="3" fillId="0" borderId="1" xfId="0" applyNumberFormat="1" applyFont="1" applyBorder="1" applyAlignment="1">
      <alignment horizontal="right" vertical="center" wrapText="1"/>
    </xf>
    <xf numFmtId="9" fontId="3" fillId="2" borderId="1" xfId="0" applyNumberFormat="1" applyFont="1" applyFill="1" applyBorder="1" applyAlignment="1">
      <alignment horizontal="right" vertical="center" wrapText="1"/>
    </xf>
    <xf numFmtId="9" fontId="3"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9" fontId="3" fillId="0" borderId="17" xfId="0" applyNumberFormat="1" applyFont="1" applyBorder="1" applyAlignment="1">
      <alignment horizontal="center" vertical="center" wrapText="1"/>
    </xf>
    <xf numFmtId="9" fontId="3" fillId="0" borderId="23" xfId="0" applyNumberFormat="1" applyFont="1" applyBorder="1" applyAlignment="1">
      <alignment horizontal="center" vertical="center" wrapText="1"/>
    </xf>
    <xf numFmtId="9" fontId="3" fillId="0" borderId="28" xfId="0" applyNumberFormat="1" applyFont="1" applyBorder="1" applyAlignment="1">
      <alignment horizontal="center" vertical="center" wrapText="1"/>
    </xf>
    <xf numFmtId="9" fontId="3" fillId="0" borderId="3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Alignment="1">
      <alignment horizontal="center"/>
    </xf>
    <xf numFmtId="0" fontId="1"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xf>
    <xf numFmtId="0" fontId="1" fillId="0" borderId="12"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0" fontId="1" fillId="0" borderId="37" xfId="0" applyFont="1" applyBorder="1" applyAlignment="1">
      <alignment horizontal="center" vertical="center"/>
    </xf>
    <xf numFmtId="0" fontId="1" fillId="0" borderId="37" xfId="0" applyFont="1" applyBorder="1" applyAlignment="1">
      <alignment horizontal="center" vertical="center" wrapText="1"/>
    </xf>
    <xf numFmtId="0" fontId="12" fillId="0" borderId="0" xfId="0" applyFont="1" applyAlignment="1">
      <alignment horizontal="center"/>
    </xf>
  </cellXfs>
  <cellStyles count="4">
    <cellStyle name="Excel Built-in Normal" xfId="3"/>
    <cellStyle name="Normalny" xfId="0" builtinId="0"/>
    <cellStyle name="Normalny_Arkusz1" xfId="1"/>
    <cellStyle name="Styl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A3" sqref="A3:J3"/>
    </sheetView>
  </sheetViews>
  <sheetFormatPr defaultRowHeight="12.75"/>
  <cols>
    <col min="1" max="1" width="3.125" style="2" customWidth="1"/>
    <col min="2" max="2" width="14.375" style="2" customWidth="1"/>
    <col min="3" max="3" width="14.125" style="2" customWidth="1"/>
    <col min="4" max="4" width="9" style="2"/>
    <col min="5" max="5" width="10.125" style="2" customWidth="1"/>
    <col min="6" max="6" width="11.25" style="2" customWidth="1"/>
    <col min="7" max="7" width="7.625" style="2" customWidth="1"/>
    <col min="8" max="8" width="11" style="2" customWidth="1"/>
    <col min="9" max="9" width="11.25" style="2" customWidth="1"/>
    <col min="10" max="10" width="4.5" style="2" customWidth="1"/>
    <col min="11" max="11" width="12.375" style="2" customWidth="1"/>
    <col min="12" max="12" width="12" style="2" customWidth="1"/>
    <col min="13" max="16384" width="9" style="2"/>
  </cols>
  <sheetData>
    <row r="1" spans="1:12">
      <c r="A1" s="41" t="s">
        <v>53</v>
      </c>
      <c r="B1" s="39"/>
      <c r="C1" s="39"/>
      <c r="D1" s="39"/>
      <c r="E1" s="191" t="s">
        <v>51</v>
      </c>
      <c r="F1" s="191"/>
      <c r="G1" s="191"/>
      <c r="H1" s="39"/>
      <c r="I1" s="39"/>
      <c r="J1" s="39"/>
      <c r="K1" s="39" t="s">
        <v>52</v>
      </c>
      <c r="L1" s="40"/>
    </row>
    <row r="2" spans="1:12">
      <c r="A2" s="39"/>
      <c r="B2" s="39"/>
      <c r="C2" s="39"/>
      <c r="D2" s="39"/>
      <c r="E2" s="191"/>
      <c r="F2" s="191"/>
      <c r="G2" s="191"/>
      <c r="H2" s="39"/>
      <c r="I2" s="39"/>
      <c r="J2" s="39"/>
      <c r="K2" s="39"/>
      <c r="L2" s="40"/>
    </row>
    <row r="3" spans="1:12" ht="16.5" customHeight="1">
      <c r="A3" s="189" t="s">
        <v>66</v>
      </c>
      <c r="B3" s="189"/>
      <c r="C3" s="189"/>
      <c r="D3" s="189"/>
      <c r="E3" s="189"/>
      <c r="F3" s="189"/>
      <c r="G3" s="189"/>
      <c r="H3" s="189"/>
      <c r="I3" s="189"/>
      <c r="J3" s="189"/>
      <c r="K3" s="1"/>
      <c r="L3" s="1"/>
    </row>
    <row r="4" spans="1:12" ht="25.5">
      <c r="A4" s="3" t="s">
        <v>0</v>
      </c>
      <c r="B4" s="3" t="s">
        <v>28</v>
      </c>
      <c r="C4" s="1" t="s">
        <v>1</v>
      </c>
      <c r="D4" s="1" t="s">
        <v>2</v>
      </c>
      <c r="E4" s="1" t="s">
        <v>3</v>
      </c>
      <c r="F4" s="1" t="s">
        <v>4</v>
      </c>
      <c r="G4" s="4" t="s">
        <v>5</v>
      </c>
      <c r="H4" s="5" t="s">
        <v>6</v>
      </c>
      <c r="I4" s="5" t="s">
        <v>7</v>
      </c>
      <c r="J4" s="5" t="s">
        <v>27</v>
      </c>
      <c r="K4" s="5" t="s">
        <v>8</v>
      </c>
      <c r="L4" s="5" t="s">
        <v>9</v>
      </c>
    </row>
    <row r="5" spans="1:12" ht="25.5">
      <c r="A5" s="6" t="s">
        <v>10</v>
      </c>
      <c r="B5" s="6"/>
      <c r="C5" s="7" t="s">
        <v>11</v>
      </c>
      <c r="D5" s="7">
        <v>100</v>
      </c>
      <c r="E5" s="7" t="s">
        <v>12</v>
      </c>
      <c r="F5" s="7">
        <v>1</v>
      </c>
      <c r="G5" s="8">
        <v>25000</v>
      </c>
      <c r="H5" s="9"/>
      <c r="I5" s="9"/>
      <c r="J5" s="10"/>
      <c r="K5" s="9"/>
      <c r="L5" s="9"/>
    </row>
    <row r="6" spans="1:12" ht="25.5">
      <c r="A6" s="6" t="s">
        <v>13</v>
      </c>
      <c r="B6" s="6"/>
      <c r="C6" s="7" t="s">
        <v>14</v>
      </c>
      <c r="D6" s="7">
        <v>250</v>
      </c>
      <c r="E6" s="7" t="s">
        <v>12</v>
      </c>
      <c r="F6" s="7">
        <v>1</v>
      </c>
      <c r="G6" s="8">
        <v>10000</v>
      </c>
      <c r="H6" s="9"/>
      <c r="I6" s="9"/>
      <c r="J6" s="10"/>
      <c r="K6" s="9"/>
      <c r="L6" s="9"/>
    </row>
    <row r="7" spans="1:12" ht="25.5">
      <c r="A7" s="6" t="s">
        <v>15</v>
      </c>
      <c r="B7" s="6"/>
      <c r="C7" s="7" t="s">
        <v>14</v>
      </c>
      <c r="D7" s="7">
        <v>500</v>
      </c>
      <c r="E7" s="7" t="s">
        <v>12</v>
      </c>
      <c r="F7" s="7">
        <v>1</v>
      </c>
      <c r="G7" s="8">
        <v>14000</v>
      </c>
      <c r="H7" s="9"/>
      <c r="I7" s="9"/>
      <c r="J7" s="10"/>
      <c r="K7" s="9"/>
      <c r="L7" s="9"/>
    </row>
    <row r="8" spans="1:12" ht="25.5">
      <c r="A8" s="6" t="s">
        <v>16</v>
      </c>
      <c r="B8" s="6"/>
      <c r="C8" s="7" t="s">
        <v>14</v>
      </c>
      <c r="D8" s="7">
        <v>1000</v>
      </c>
      <c r="E8" s="7" t="s">
        <v>12</v>
      </c>
      <c r="F8" s="7">
        <v>1</v>
      </c>
      <c r="G8" s="8">
        <v>1100</v>
      </c>
      <c r="H8" s="9"/>
      <c r="I8" s="9"/>
      <c r="J8" s="10"/>
      <c r="K8" s="9"/>
      <c r="L8" s="9"/>
    </row>
    <row r="9" spans="1:12">
      <c r="A9" s="6" t="s">
        <v>17</v>
      </c>
      <c r="B9" s="6"/>
      <c r="C9" s="7" t="s">
        <v>18</v>
      </c>
      <c r="D9" s="7">
        <v>250</v>
      </c>
      <c r="E9" s="7" t="s">
        <v>12</v>
      </c>
      <c r="F9" s="7">
        <v>1</v>
      </c>
      <c r="G9" s="8">
        <v>400</v>
      </c>
      <c r="H9" s="9"/>
      <c r="I9" s="9"/>
      <c r="J9" s="10"/>
      <c r="K9" s="9"/>
      <c r="L9" s="9"/>
    </row>
    <row r="10" spans="1:12">
      <c r="A10" s="6" t="s">
        <v>19</v>
      </c>
      <c r="B10" s="6"/>
      <c r="C10" s="7" t="s">
        <v>18</v>
      </c>
      <c r="D10" s="7">
        <v>500</v>
      </c>
      <c r="E10" s="7" t="s">
        <v>12</v>
      </c>
      <c r="F10" s="7">
        <v>1</v>
      </c>
      <c r="G10" s="8">
        <v>2000</v>
      </c>
      <c r="H10" s="9"/>
      <c r="I10" s="9"/>
      <c r="J10" s="10"/>
      <c r="K10" s="9"/>
      <c r="L10" s="9"/>
    </row>
    <row r="11" spans="1:12">
      <c r="A11" s="6" t="s">
        <v>20</v>
      </c>
      <c r="B11" s="6"/>
      <c r="C11" s="7" t="s">
        <v>21</v>
      </c>
      <c r="D11" s="7">
        <v>500</v>
      </c>
      <c r="E11" s="7" t="s">
        <v>12</v>
      </c>
      <c r="F11" s="7">
        <v>1</v>
      </c>
      <c r="G11" s="8">
        <v>230</v>
      </c>
      <c r="H11" s="9"/>
      <c r="I11" s="9"/>
      <c r="J11" s="10"/>
      <c r="K11" s="9"/>
      <c r="L11" s="9"/>
    </row>
    <row r="12" spans="1:12">
      <c r="A12" s="6" t="s">
        <v>22</v>
      </c>
      <c r="B12" s="6"/>
      <c r="C12" s="7" t="s">
        <v>23</v>
      </c>
      <c r="D12" s="7">
        <v>500</v>
      </c>
      <c r="E12" s="7" t="s">
        <v>12</v>
      </c>
      <c r="F12" s="7">
        <v>1</v>
      </c>
      <c r="G12" s="8">
        <v>60</v>
      </c>
      <c r="H12" s="9"/>
      <c r="I12" s="9"/>
      <c r="J12" s="10"/>
      <c r="K12" s="9"/>
      <c r="L12" s="9"/>
    </row>
    <row r="13" spans="1:12">
      <c r="A13" s="3"/>
      <c r="B13" s="3"/>
      <c r="C13" s="1" t="s">
        <v>24</v>
      </c>
      <c r="D13" s="1" t="s">
        <v>25</v>
      </c>
      <c r="E13" s="1" t="s">
        <v>25</v>
      </c>
      <c r="F13" s="1" t="s">
        <v>25</v>
      </c>
      <c r="G13" s="4" t="s">
        <v>25</v>
      </c>
      <c r="H13" s="5" t="s">
        <v>25</v>
      </c>
      <c r="I13" s="11"/>
      <c r="J13" s="5" t="s">
        <v>25</v>
      </c>
      <c r="K13" s="5" t="s">
        <v>25</v>
      </c>
      <c r="L13" s="11"/>
    </row>
    <row r="14" spans="1:12">
      <c r="A14" s="12"/>
      <c r="B14" s="12"/>
      <c r="C14" s="13"/>
      <c r="D14" s="14"/>
      <c r="E14" s="14"/>
      <c r="F14" s="14"/>
      <c r="G14" s="15"/>
      <c r="H14" s="16"/>
      <c r="I14" s="16"/>
      <c r="J14" s="16"/>
      <c r="K14" s="16"/>
      <c r="L14" s="16"/>
    </row>
    <row r="15" spans="1:12">
      <c r="A15" s="12"/>
      <c r="B15" s="12"/>
      <c r="C15" s="190" t="s">
        <v>26</v>
      </c>
      <c r="D15" s="190"/>
      <c r="E15" s="190"/>
      <c r="F15" s="190"/>
      <c r="G15" s="190"/>
      <c r="H15" s="190"/>
      <c r="I15" s="190"/>
      <c r="J15" s="190"/>
      <c r="K15" s="190"/>
      <c r="L15" s="190"/>
    </row>
  </sheetData>
  <mergeCells count="4">
    <mergeCell ref="A3:J3"/>
    <mergeCell ref="C15:L15"/>
    <mergeCell ref="E1:G1"/>
    <mergeCell ref="E2:G2"/>
  </mergeCells>
  <pageMargins left="0.70866141732283472" right="0.70866141732283472" top="0.74803149606299213" bottom="0.74803149606299213"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A2" sqref="A2:L2"/>
    </sheetView>
  </sheetViews>
  <sheetFormatPr defaultRowHeight="12.75"/>
  <cols>
    <col min="1" max="1" width="3.5" style="2" customWidth="1"/>
    <col min="2" max="2" width="13.625" style="2" customWidth="1"/>
    <col min="3" max="3" width="18.875" style="2" customWidth="1"/>
    <col min="4" max="4" width="9" style="2"/>
    <col min="5" max="5" width="10.125" style="2" customWidth="1"/>
    <col min="6" max="6" width="11.5" style="2" customWidth="1"/>
    <col min="7" max="7" width="9" style="2"/>
    <col min="8" max="8" width="11.25" style="2" customWidth="1"/>
    <col min="9" max="9" width="11.5" style="2" customWidth="1"/>
    <col min="10" max="10" width="4.625" style="2" customWidth="1"/>
    <col min="11" max="11" width="12.25" style="2" customWidth="1"/>
    <col min="12" max="12" width="13.75" style="2" customWidth="1"/>
    <col min="13" max="16384" width="9" style="2"/>
  </cols>
  <sheetData>
    <row r="1" spans="1:12">
      <c r="A1" s="41" t="s">
        <v>53</v>
      </c>
      <c r="B1" s="39"/>
      <c r="C1" s="39"/>
      <c r="D1" s="39"/>
      <c r="E1" s="191" t="s">
        <v>51</v>
      </c>
      <c r="F1" s="191"/>
      <c r="G1" s="191"/>
      <c r="H1" s="39"/>
      <c r="I1" s="39"/>
      <c r="J1" s="39"/>
      <c r="K1" s="39" t="s">
        <v>52</v>
      </c>
      <c r="L1" s="40"/>
    </row>
    <row r="2" spans="1:12" ht="16.5" customHeight="1">
      <c r="A2" s="200" t="s">
        <v>80</v>
      </c>
      <c r="B2" s="200"/>
      <c r="C2" s="200"/>
      <c r="D2" s="200"/>
      <c r="E2" s="200"/>
      <c r="F2" s="200"/>
      <c r="G2" s="200"/>
      <c r="H2" s="200"/>
      <c r="I2" s="200"/>
      <c r="J2" s="200"/>
      <c r="K2" s="200"/>
      <c r="L2" s="200"/>
    </row>
    <row r="3" spans="1:12" ht="25.5">
      <c r="A3" s="121" t="s">
        <v>74</v>
      </c>
      <c r="B3" s="121" t="s">
        <v>28</v>
      </c>
      <c r="C3" s="123" t="s">
        <v>1</v>
      </c>
      <c r="D3" s="123" t="s">
        <v>2</v>
      </c>
      <c r="E3" s="123" t="s">
        <v>3</v>
      </c>
      <c r="F3" s="123" t="s">
        <v>4</v>
      </c>
      <c r="G3" s="139" t="s">
        <v>5</v>
      </c>
      <c r="H3" s="140" t="s">
        <v>6</v>
      </c>
      <c r="I3" s="140" t="s">
        <v>7</v>
      </c>
      <c r="J3" s="140" t="s">
        <v>27</v>
      </c>
      <c r="K3" s="140" t="s">
        <v>8</v>
      </c>
      <c r="L3" s="140" t="s">
        <v>9</v>
      </c>
    </row>
    <row r="4" spans="1:12" ht="63.75">
      <c r="A4" s="141">
        <v>1</v>
      </c>
      <c r="B4" s="141"/>
      <c r="C4" s="142" t="s">
        <v>79</v>
      </c>
      <c r="D4" s="143">
        <v>500</v>
      </c>
      <c r="E4" s="143" t="s">
        <v>12</v>
      </c>
      <c r="F4" s="143">
        <v>1</v>
      </c>
      <c r="G4" s="144">
        <v>200</v>
      </c>
      <c r="H4" s="145"/>
      <c r="I4" s="145"/>
      <c r="J4" s="186"/>
      <c r="K4" s="145"/>
      <c r="L4" s="145"/>
    </row>
    <row r="5" spans="1:12" ht="13.5" thickBot="1">
      <c r="A5" s="132"/>
      <c r="B5" s="133"/>
      <c r="C5" s="201" t="s">
        <v>24</v>
      </c>
      <c r="D5" s="201"/>
      <c r="E5" s="201"/>
      <c r="F5" s="134" t="s">
        <v>25</v>
      </c>
      <c r="G5" s="135" t="s">
        <v>25</v>
      </c>
      <c r="H5" s="136"/>
      <c r="I5" s="137"/>
      <c r="J5" s="136" t="s">
        <v>25</v>
      </c>
      <c r="K5" s="136" t="s">
        <v>25</v>
      </c>
      <c r="L5" s="138"/>
    </row>
    <row r="9" spans="1:12">
      <c r="F9" s="96"/>
    </row>
  </sheetData>
  <mergeCells count="3">
    <mergeCell ref="A2:L2"/>
    <mergeCell ref="C5:E5"/>
    <mergeCell ref="E1:G1"/>
  </mergeCells>
  <pageMargins left="0.70866141732283472" right="0.70866141732283472" top="0.74803149606299213" bottom="0.74803149606299213"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A3" sqref="A3:J3"/>
    </sheetView>
  </sheetViews>
  <sheetFormatPr defaultRowHeight="12.75"/>
  <cols>
    <col min="1" max="1" width="2.875" style="2" customWidth="1"/>
    <col min="2" max="2" width="14.25" style="2" customWidth="1"/>
    <col min="3" max="3" width="52.625" style="2" customWidth="1"/>
    <col min="4" max="4" width="10.25" style="2" customWidth="1"/>
    <col min="5" max="5" width="8.375" style="2" customWidth="1"/>
    <col min="6" max="6" width="9" style="2"/>
    <col min="7" max="7" width="11.75" style="2" customWidth="1"/>
    <col min="8" max="8" width="5.25" style="2" customWidth="1"/>
    <col min="9" max="9" width="7.625" style="2" customWidth="1"/>
    <col min="10" max="10" width="11.125" style="2" customWidth="1"/>
    <col min="11" max="11" width="12.875" style="2" customWidth="1"/>
    <col min="12" max="16384" width="9" style="2"/>
  </cols>
  <sheetData>
    <row r="1" spans="1:12" ht="14.25" customHeight="1">
      <c r="A1" s="41" t="s">
        <v>53</v>
      </c>
      <c r="B1" s="39"/>
      <c r="C1" s="39"/>
      <c r="D1" s="39"/>
      <c r="E1" s="191" t="s">
        <v>51</v>
      </c>
      <c r="F1" s="191"/>
      <c r="G1" s="191"/>
      <c r="H1" s="39"/>
      <c r="I1" s="39"/>
      <c r="J1" s="191" t="s">
        <v>52</v>
      </c>
      <c r="K1" s="191"/>
      <c r="L1" s="40"/>
    </row>
    <row r="3" spans="1:12">
      <c r="A3" s="202" t="s">
        <v>187</v>
      </c>
      <c r="B3" s="202"/>
      <c r="C3" s="202"/>
      <c r="D3" s="202"/>
      <c r="E3" s="202"/>
      <c r="F3" s="202"/>
      <c r="G3" s="202"/>
      <c r="H3" s="202"/>
      <c r="I3" s="202"/>
      <c r="J3" s="202"/>
      <c r="K3" s="97"/>
    </row>
    <row r="4" spans="1:12" ht="25.5">
      <c r="A4" s="100" t="s">
        <v>74</v>
      </c>
      <c r="B4" s="98" t="s">
        <v>28</v>
      </c>
      <c r="C4" s="99" t="s">
        <v>81</v>
      </c>
      <c r="D4" s="100" t="s">
        <v>82</v>
      </c>
      <c r="E4" s="100" t="s">
        <v>5</v>
      </c>
      <c r="F4" s="101" t="s">
        <v>83</v>
      </c>
      <c r="G4" s="101" t="s">
        <v>7</v>
      </c>
      <c r="H4" s="131" t="s">
        <v>121</v>
      </c>
      <c r="I4" s="100" t="s">
        <v>122</v>
      </c>
      <c r="J4" s="100" t="s">
        <v>84</v>
      </c>
      <c r="K4" s="101" t="s">
        <v>9</v>
      </c>
    </row>
    <row r="5" spans="1:12" ht="75" customHeight="1">
      <c r="A5" s="102">
        <v>1</v>
      </c>
      <c r="B5" s="103"/>
      <c r="C5" s="104" t="s">
        <v>124</v>
      </c>
      <c r="D5" s="105" t="s">
        <v>85</v>
      </c>
      <c r="E5" s="106">
        <v>300</v>
      </c>
      <c r="F5" s="107"/>
      <c r="G5" s="107"/>
      <c r="H5" s="108"/>
      <c r="I5" s="107"/>
      <c r="J5" s="107"/>
      <c r="K5" s="107"/>
    </row>
    <row r="6" spans="1:12" ht="73.5" customHeight="1">
      <c r="A6" s="102">
        <v>2</v>
      </c>
      <c r="B6" s="103"/>
      <c r="C6" s="104" t="s">
        <v>123</v>
      </c>
      <c r="D6" s="105" t="s">
        <v>85</v>
      </c>
      <c r="E6" s="106">
        <v>50</v>
      </c>
      <c r="F6" s="107"/>
      <c r="G6" s="107"/>
      <c r="H6" s="108"/>
      <c r="I6" s="107"/>
      <c r="J6" s="107"/>
      <c r="K6" s="107"/>
    </row>
    <row r="7" spans="1:12" ht="93" customHeight="1">
      <c r="A7" s="102">
        <v>3</v>
      </c>
      <c r="B7" s="103"/>
      <c r="C7" s="109" t="s">
        <v>125</v>
      </c>
      <c r="D7" s="105" t="s">
        <v>86</v>
      </c>
      <c r="E7" s="106">
        <v>50</v>
      </c>
      <c r="F7" s="107"/>
      <c r="G7" s="107"/>
      <c r="H7" s="108"/>
      <c r="I7" s="107"/>
      <c r="J7" s="107"/>
      <c r="K7" s="107"/>
    </row>
    <row r="8" spans="1:12" ht="51">
      <c r="A8" s="102">
        <v>4</v>
      </c>
      <c r="B8" s="103"/>
      <c r="C8" s="109" t="s">
        <v>126</v>
      </c>
      <c r="D8" s="105" t="s">
        <v>85</v>
      </c>
      <c r="E8" s="106">
        <v>30</v>
      </c>
      <c r="F8" s="107"/>
      <c r="G8" s="107"/>
      <c r="H8" s="108"/>
      <c r="I8" s="107"/>
      <c r="J8" s="107"/>
      <c r="K8" s="107"/>
    </row>
    <row r="9" spans="1:12" ht="94.5" customHeight="1">
      <c r="A9" s="102">
        <v>5</v>
      </c>
      <c r="B9" s="103"/>
      <c r="C9" s="109" t="s">
        <v>127</v>
      </c>
      <c r="D9" s="105" t="s">
        <v>86</v>
      </c>
      <c r="E9" s="106">
        <v>10</v>
      </c>
      <c r="F9" s="107"/>
      <c r="G9" s="107"/>
      <c r="H9" s="108"/>
      <c r="I9" s="107"/>
      <c r="J9" s="107"/>
      <c r="K9" s="107"/>
    </row>
    <row r="10" spans="1:12" ht="135" customHeight="1">
      <c r="A10" s="102">
        <v>6</v>
      </c>
      <c r="B10" s="103"/>
      <c r="C10" s="109" t="s">
        <v>128</v>
      </c>
      <c r="D10" s="105" t="s">
        <v>86</v>
      </c>
      <c r="E10" s="106">
        <v>30</v>
      </c>
      <c r="F10" s="107"/>
      <c r="G10" s="107"/>
      <c r="H10" s="108"/>
      <c r="I10" s="107"/>
      <c r="J10" s="107"/>
      <c r="K10" s="107"/>
    </row>
    <row r="11" spans="1:12" ht="104.25" customHeight="1">
      <c r="A11" s="102">
        <v>7</v>
      </c>
      <c r="B11" s="103"/>
      <c r="C11" s="110" t="s">
        <v>129</v>
      </c>
      <c r="D11" s="105" t="s">
        <v>86</v>
      </c>
      <c r="E11" s="106">
        <v>50</v>
      </c>
      <c r="F11" s="107"/>
      <c r="G11" s="107"/>
      <c r="H11" s="108"/>
      <c r="I11" s="107"/>
      <c r="J11" s="107"/>
      <c r="K11" s="107"/>
    </row>
    <row r="12" spans="1:12" ht="68.25" customHeight="1">
      <c r="A12" s="102">
        <v>8</v>
      </c>
      <c r="B12" s="103"/>
      <c r="C12" s="111" t="s">
        <v>130</v>
      </c>
      <c r="D12" s="105" t="s">
        <v>85</v>
      </c>
      <c r="E12" s="106">
        <v>5</v>
      </c>
      <c r="F12" s="107"/>
      <c r="G12" s="107"/>
      <c r="H12" s="108"/>
      <c r="I12" s="107"/>
      <c r="J12" s="107"/>
      <c r="K12" s="107"/>
    </row>
    <row r="13" spans="1:12" ht="89.25">
      <c r="A13" s="102">
        <v>9</v>
      </c>
      <c r="B13" s="103"/>
      <c r="C13" s="111" t="s">
        <v>131</v>
      </c>
      <c r="D13" s="105" t="s">
        <v>85</v>
      </c>
      <c r="E13" s="106">
        <v>5</v>
      </c>
      <c r="F13" s="107"/>
      <c r="G13" s="107"/>
      <c r="H13" s="108"/>
      <c r="I13" s="107"/>
      <c r="J13" s="107"/>
      <c r="K13" s="107"/>
    </row>
    <row r="14" spans="1:12" ht="93" customHeight="1">
      <c r="A14" s="102">
        <v>10</v>
      </c>
      <c r="B14" s="103"/>
      <c r="C14" s="111" t="s">
        <v>132</v>
      </c>
      <c r="D14" s="105" t="s">
        <v>85</v>
      </c>
      <c r="E14" s="106">
        <v>5</v>
      </c>
      <c r="F14" s="107"/>
      <c r="G14" s="107"/>
      <c r="H14" s="108"/>
      <c r="I14" s="107"/>
      <c r="J14" s="107"/>
      <c r="K14" s="107"/>
    </row>
    <row r="15" spans="1:12" ht="72" customHeight="1">
      <c r="A15" s="102">
        <v>11</v>
      </c>
      <c r="B15" s="103"/>
      <c r="C15" s="111" t="s">
        <v>133</v>
      </c>
      <c r="D15" s="105" t="s">
        <v>86</v>
      </c>
      <c r="E15" s="106">
        <v>5</v>
      </c>
      <c r="F15" s="107"/>
      <c r="G15" s="107"/>
      <c r="H15" s="108"/>
      <c r="I15" s="107"/>
      <c r="J15" s="107"/>
      <c r="K15" s="107"/>
    </row>
    <row r="16" spans="1:12" ht="42" customHeight="1">
      <c r="A16" s="102">
        <v>12</v>
      </c>
      <c r="B16" s="103"/>
      <c r="C16" s="111" t="s">
        <v>134</v>
      </c>
      <c r="D16" s="105" t="s">
        <v>87</v>
      </c>
      <c r="E16" s="106">
        <v>10</v>
      </c>
      <c r="F16" s="107"/>
      <c r="G16" s="107"/>
      <c r="H16" s="108"/>
      <c r="I16" s="107"/>
      <c r="J16" s="107"/>
      <c r="K16" s="107"/>
    </row>
    <row r="17" spans="1:11" ht="92.25" customHeight="1">
      <c r="A17" s="102">
        <v>13</v>
      </c>
      <c r="B17" s="103"/>
      <c r="C17" s="112" t="s">
        <v>88</v>
      </c>
      <c r="D17" s="105" t="s">
        <v>87</v>
      </c>
      <c r="E17" s="106">
        <v>36</v>
      </c>
      <c r="F17" s="107"/>
      <c r="G17" s="107"/>
      <c r="H17" s="108"/>
      <c r="I17" s="107"/>
      <c r="J17" s="107"/>
      <c r="K17" s="107"/>
    </row>
    <row r="18" spans="1:11" ht="92.25" customHeight="1">
      <c r="A18" s="102">
        <v>14</v>
      </c>
      <c r="B18" s="103"/>
      <c r="C18" s="112" t="s">
        <v>88</v>
      </c>
      <c r="D18" s="105" t="s">
        <v>89</v>
      </c>
      <c r="E18" s="106">
        <v>400</v>
      </c>
      <c r="F18" s="107"/>
      <c r="G18" s="107"/>
      <c r="H18" s="108"/>
      <c r="I18" s="107"/>
      <c r="J18" s="107"/>
      <c r="K18" s="107"/>
    </row>
    <row r="19" spans="1:11" ht="92.25" customHeight="1">
      <c r="A19" s="102">
        <v>15</v>
      </c>
      <c r="B19" s="103"/>
      <c r="C19" s="112" t="s">
        <v>90</v>
      </c>
      <c r="D19" s="105" t="s">
        <v>87</v>
      </c>
      <c r="E19" s="106">
        <v>36</v>
      </c>
      <c r="F19" s="107"/>
      <c r="G19" s="107"/>
      <c r="H19" s="108"/>
      <c r="I19" s="107"/>
      <c r="J19" s="107"/>
      <c r="K19" s="107"/>
    </row>
    <row r="20" spans="1:11" ht="93" customHeight="1">
      <c r="A20" s="102">
        <v>16</v>
      </c>
      <c r="B20" s="103"/>
      <c r="C20" s="112" t="s">
        <v>91</v>
      </c>
      <c r="D20" s="105" t="s">
        <v>89</v>
      </c>
      <c r="E20" s="106">
        <v>900</v>
      </c>
      <c r="F20" s="107"/>
      <c r="G20" s="107"/>
      <c r="H20" s="108"/>
      <c r="I20" s="107"/>
      <c r="J20" s="107"/>
      <c r="K20" s="107"/>
    </row>
    <row r="21" spans="1:11" ht="105.75" customHeight="1">
      <c r="A21" s="102">
        <v>17</v>
      </c>
      <c r="B21" s="103"/>
      <c r="C21" s="112" t="s">
        <v>92</v>
      </c>
      <c r="D21" s="105" t="s">
        <v>87</v>
      </c>
      <c r="E21" s="106">
        <v>24</v>
      </c>
      <c r="F21" s="107"/>
      <c r="G21" s="107"/>
      <c r="H21" s="108"/>
      <c r="I21" s="107"/>
      <c r="J21" s="107"/>
      <c r="K21" s="107"/>
    </row>
    <row r="22" spans="1:11" ht="105" customHeight="1">
      <c r="A22" s="102">
        <v>18</v>
      </c>
      <c r="B22" s="103"/>
      <c r="C22" s="112" t="s">
        <v>93</v>
      </c>
      <c r="D22" s="105" t="s">
        <v>89</v>
      </c>
      <c r="E22" s="106">
        <v>2000</v>
      </c>
      <c r="F22" s="107"/>
      <c r="G22" s="107"/>
      <c r="H22" s="108"/>
      <c r="I22" s="107"/>
      <c r="J22" s="107"/>
      <c r="K22" s="107"/>
    </row>
    <row r="23" spans="1:11" ht="43.5" customHeight="1">
      <c r="A23" s="102">
        <v>19</v>
      </c>
      <c r="B23" s="103"/>
      <c r="C23" s="113" t="s">
        <v>135</v>
      </c>
      <c r="D23" s="105" t="s">
        <v>94</v>
      </c>
      <c r="E23" s="106">
        <v>300</v>
      </c>
      <c r="F23" s="107"/>
      <c r="G23" s="107"/>
      <c r="H23" s="108"/>
      <c r="I23" s="107"/>
      <c r="J23" s="107"/>
      <c r="K23" s="107"/>
    </row>
    <row r="24" spans="1:11" ht="53.25" customHeight="1">
      <c r="A24" s="102">
        <v>20</v>
      </c>
      <c r="B24" s="103"/>
      <c r="C24" s="113" t="s">
        <v>136</v>
      </c>
      <c r="D24" s="105" t="s">
        <v>89</v>
      </c>
      <c r="E24" s="106">
        <v>1000</v>
      </c>
      <c r="F24" s="107"/>
      <c r="G24" s="107"/>
      <c r="H24" s="108"/>
      <c r="I24" s="107"/>
      <c r="J24" s="107"/>
      <c r="K24" s="107"/>
    </row>
    <row r="25" spans="1:11" ht="54" customHeight="1">
      <c r="A25" s="102">
        <v>21</v>
      </c>
      <c r="B25" s="103"/>
      <c r="C25" s="112" t="s">
        <v>137</v>
      </c>
      <c r="D25" s="105" t="s">
        <v>89</v>
      </c>
      <c r="E25" s="106">
        <v>1100</v>
      </c>
      <c r="F25" s="107"/>
      <c r="G25" s="107"/>
      <c r="H25" s="108"/>
      <c r="I25" s="107"/>
      <c r="J25" s="107"/>
      <c r="K25" s="107"/>
    </row>
    <row r="26" spans="1:11" ht="140.25">
      <c r="A26" s="102">
        <v>22</v>
      </c>
      <c r="B26" s="103"/>
      <c r="C26" s="114" t="s">
        <v>95</v>
      </c>
      <c r="D26" s="105" t="s">
        <v>89</v>
      </c>
      <c r="E26" s="106">
        <v>48</v>
      </c>
      <c r="F26" s="107"/>
      <c r="G26" s="107"/>
      <c r="H26" s="108"/>
      <c r="I26" s="107"/>
      <c r="J26" s="107"/>
      <c r="K26" s="107"/>
    </row>
    <row r="27" spans="1:11" ht="54.75" customHeight="1">
      <c r="A27" s="102">
        <v>23</v>
      </c>
      <c r="B27" s="103"/>
      <c r="C27" s="112" t="s">
        <v>96</v>
      </c>
      <c r="D27" s="105" t="s">
        <v>89</v>
      </c>
      <c r="E27" s="106">
        <v>1000</v>
      </c>
      <c r="F27" s="107"/>
      <c r="G27" s="107"/>
      <c r="H27" s="108"/>
      <c r="I27" s="107"/>
      <c r="J27" s="107"/>
      <c r="K27" s="107"/>
    </row>
    <row r="28" spans="1:11" ht="54.75" customHeight="1">
      <c r="A28" s="102">
        <v>24</v>
      </c>
      <c r="B28" s="103"/>
      <c r="C28" s="115" t="s">
        <v>97</v>
      </c>
      <c r="D28" s="105" t="s">
        <v>89</v>
      </c>
      <c r="E28" s="106">
        <v>10</v>
      </c>
      <c r="F28" s="107"/>
      <c r="G28" s="107"/>
      <c r="H28" s="108"/>
      <c r="I28" s="107"/>
      <c r="J28" s="107"/>
      <c r="K28" s="107"/>
    </row>
    <row r="29" spans="1:11" ht="66.75" customHeight="1">
      <c r="A29" s="102">
        <v>25</v>
      </c>
      <c r="B29" s="103"/>
      <c r="C29" s="115" t="s">
        <v>138</v>
      </c>
      <c r="D29" s="105" t="s">
        <v>89</v>
      </c>
      <c r="E29" s="106">
        <v>24</v>
      </c>
      <c r="F29" s="107"/>
      <c r="G29" s="107"/>
      <c r="H29" s="108"/>
      <c r="I29" s="107"/>
      <c r="J29" s="107"/>
      <c r="K29" s="107"/>
    </row>
    <row r="30" spans="1:11" ht="92.25" customHeight="1">
      <c r="A30" s="102">
        <v>26</v>
      </c>
      <c r="B30" s="103"/>
      <c r="C30" s="115" t="s">
        <v>139</v>
      </c>
      <c r="D30" s="105" t="s">
        <v>87</v>
      </c>
      <c r="E30" s="106">
        <v>24</v>
      </c>
      <c r="F30" s="107"/>
      <c r="G30" s="107"/>
      <c r="H30" s="108"/>
      <c r="I30" s="107"/>
      <c r="J30" s="107"/>
      <c r="K30" s="107"/>
    </row>
    <row r="31" spans="1:11" ht="93" customHeight="1">
      <c r="A31" s="102">
        <v>27</v>
      </c>
      <c r="B31" s="103"/>
      <c r="C31" s="115" t="s">
        <v>140</v>
      </c>
      <c r="D31" s="105" t="s">
        <v>89</v>
      </c>
      <c r="E31" s="106">
        <v>100</v>
      </c>
      <c r="F31" s="107"/>
      <c r="G31" s="107"/>
      <c r="H31" s="108"/>
      <c r="I31" s="107"/>
      <c r="J31" s="107"/>
      <c r="K31" s="107"/>
    </row>
    <row r="32" spans="1:11" ht="102">
      <c r="A32" s="102">
        <v>28</v>
      </c>
      <c r="B32" s="103"/>
      <c r="C32" s="110" t="s">
        <v>98</v>
      </c>
      <c r="D32" s="105" t="s">
        <v>89</v>
      </c>
      <c r="E32" s="106">
        <v>80</v>
      </c>
      <c r="F32" s="107"/>
      <c r="G32" s="107"/>
      <c r="H32" s="108"/>
      <c r="I32" s="107"/>
      <c r="J32" s="107"/>
      <c r="K32" s="107"/>
    </row>
    <row r="33" spans="1:11" ht="102">
      <c r="A33" s="102">
        <v>29</v>
      </c>
      <c r="B33" s="103"/>
      <c r="C33" s="110" t="s">
        <v>98</v>
      </c>
      <c r="D33" s="105" t="s">
        <v>87</v>
      </c>
      <c r="E33" s="106">
        <v>48</v>
      </c>
      <c r="F33" s="107"/>
      <c r="G33" s="107"/>
      <c r="H33" s="169"/>
      <c r="I33" s="107"/>
      <c r="J33" s="107"/>
      <c r="K33" s="107"/>
    </row>
    <row r="34" spans="1:11" ht="79.5" customHeight="1">
      <c r="A34" s="102">
        <v>30</v>
      </c>
      <c r="B34" s="103"/>
      <c r="C34" s="113" t="s">
        <v>151</v>
      </c>
      <c r="D34" s="105" t="s">
        <v>99</v>
      </c>
      <c r="E34" s="106">
        <v>200</v>
      </c>
      <c r="F34" s="107"/>
      <c r="G34" s="107"/>
      <c r="H34" s="108"/>
      <c r="I34" s="107"/>
      <c r="J34" s="107"/>
      <c r="K34" s="107"/>
    </row>
    <row r="35" spans="1:11" ht="42" customHeight="1">
      <c r="A35" s="102">
        <v>31</v>
      </c>
      <c r="B35" s="103"/>
      <c r="C35" s="113" t="s">
        <v>100</v>
      </c>
      <c r="D35" s="105" t="s">
        <v>101</v>
      </c>
      <c r="E35" s="106">
        <v>5</v>
      </c>
      <c r="F35" s="107"/>
      <c r="G35" s="107"/>
      <c r="H35" s="108"/>
      <c r="I35" s="107"/>
      <c r="J35" s="107"/>
      <c r="K35" s="107"/>
    </row>
    <row r="36" spans="1:11" ht="54" customHeight="1">
      <c r="A36" s="102">
        <v>32</v>
      </c>
      <c r="B36" s="103"/>
      <c r="C36" s="113" t="s">
        <v>102</v>
      </c>
      <c r="D36" s="105" t="s">
        <v>103</v>
      </c>
      <c r="E36" s="106">
        <v>5</v>
      </c>
      <c r="F36" s="107"/>
      <c r="G36" s="107"/>
      <c r="H36" s="108"/>
      <c r="I36" s="107"/>
      <c r="J36" s="107"/>
      <c r="K36" s="107"/>
    </row>
    <row r="37" spans="1:11" ht="80.25" customHeight="1">
      <c r="A37" s="102">
        <v>33</v>
      </c>
      <c r="B37" s="103"/>
      <c r="C37" s="113" t="s">
        <v>141</v>
      </c>
      <c r="D37" s="105" t="s">
        <v>104</v>
      </c>
      <c r="E37" s="106">
        <v>5</v>
      </c>
      <c r="F37" s="107"/>
      <c r="G37" s="107"/>
      <c r="H37" s="108"/>
      <c r="I37" s="107"/>
      <c r="J37" s="107"/>
      <c r="K37" s="107"/>
    </row>
    <row r="38" spans="1:11" ht="204">
      <c r="A38" s="102">
        <v>34</v>
      </c>
      <c r="B38" s="103"/>
      <c r="C38" s="113" t="s">
        <v>105</v>
      </c>
      <c r="D38" s="105" t="s">
        <v>106</v>
      </c>
      <c r="E38" s="106">
        <v>3000</v>
      </c>
      <c r="F38" s="107"/>
      <c r="G38" s="107"/>
      <c r="H38" s="108"/>
      <c r="I38" s="107"/>
      <c r="J38" s="107"/>
      <c r="K38" s="107"/>
    </row>
    <row r="39" spans="1:11" ht="172.5" customHeight="1">
      <c r="A39" s="102">
        <v>35</v>
      </c>
      <c r="B39" s="103"/>
      <c r="C39" s="113" t="s">
        <v>107</v>
      </c>
      <c r="D39" s="105" t="s">
        <v>106</v>
      </c>
      <c r="E39" s="106">
        <v>5000</v>
      </c>
      <c r="F39" s="107"/>
      <c r="G39" s="107"/>
      <c r="H39" s="108"/>
      <c r="I39" s="107"/>
      <c r="J39" s="107"/>
      <c r="K39" s="107"/>
    </row>
    <row r="40" spans="1:11" ht="186" customHeight="1">
      <c r="A40" s="102">
        <v>36</v>
      </c>
      <c r="B40" s="103"/>
      <c r="C40" s="113" t="s">
        <v>108</v>
      </c>
      <c r="D40" s="105" t="s">
        <v>106</v>
      </c>
      <c r="E40" s="106">
        <v>20</v>
      </c>
      <c r="F40" s="107"/>
      <c r="G40" s="107"/>
      <c r="H40" s="108"/>
      <c r="I40" s="107"/>
      <c r="J40" s="107"/>
      <c r="K40" s="107"/>
    </row>
    <row r="41" spans="1:11" ht="157.5" customHeight="1">
      <c r="A41" s="102">
        <v>37</v>
      </c>
      <c r="B41" s="103"/>
      <c r="C41" s="116" t="s">
        <v>109</v>
      </c>
      <c r="D41" s="105" t="s">
        <v>106</v>
      </c>
      <c r="E41" s="106">
        <v>150</v>
      </c>
      <c r="F41" s="107"/>
      <c r="G41" s="107"/>
      <c r="H41" s="108"/>
      <c r="I41" s="107"/>
      <c r="J41" s="107"/>
      <c r="K41" s="107"/>
    </row>
    <row r="42" spans="1:11" ht="276.75" customHeight="1">
      <c r="A42" s="102">
        <v>38</v>
      </c>
      <c r="B42" s="103"/>
      <c r="C42" s="113" t="s">
        <v>110</v>
      </c>
      <c r="D42" s="105" t="s">
        <v>106</v>
      </c>
      <c r="E42" s="106">
        <v>40</v>
      </c>
      <c r="F42" s="107"/>
      <c r="G42" s="107"/>
      <c r="H42" s="108"/>
      <c r="I42" s="107"/>
      <c r="J42" s="107"/>
      <c r="K42" s="107"/>
    </row>
    <row r="43" spans="1:11" ht="154.5" customHeight="1">
      <c r="A43" s="102">
        <v>39</v>
      </c>
      <c r="B43" s="103"/>
      <c r="C43" s="113" t="s">
        <v>111</v>
      </c>
      <c r="D43" s="105" t="s">
        <v>106</v>
      </c>
      <c r="E43" s="106">
        <v>20</v>
      </c>
      <c r="F43" s="107"/>
      <c r="G43" s="107"/>
      <c r="H43" s="108"/>
      <c r="I43" s="107"/>
      <c r="J43" s="107"/>
      <c r="K43" s="107"/>
    </row>
    <row r="44" spans="1:11" ht="158.25" customHeight="1">
      <c r="A44" s="102">
        <v>40</v>
      </c>
      <c r="B44" s="103"/>
      <c r="C44" s="113" t="s">
        <v>120</v>
      </c>
      <c r="D44" s="105" t="s">
        <v>106</v>
      </c>
      <c r="E44" s="106">
        <v>20</v>
      </c>
      <c r="F44" s="107"/>
      <c r="G44" s="107"/>
      <c r="H44" s="108"/>
      <c r="I44" s="107"/>
      <c r="J44" s="107"/>
      <c r="K44" s="107"/>
    </row>
    <row r="45" spans="1:11" ht="251.25" customHeight="1">
      <c r="A45" s="102">
        <v>41</v>
      </c>
      <c r="B45" s="103"/>
      <c r="C45" s="113" t="s">
        <v>112</v>
      </c>
      <c r="D45" s="106" t="s">
        <v>106</v>
      </c>
      <c r="E45" s="106">
        <v>30</v>
      </c>
      <c r="F45" s="107"/>
      <c r="G45" s="107"/>
      <c r="H45" s="108"/>
      <c r="I45" s="107"/>
      <c r="J45" s="107"/>
      <c r="K45" s="107"/>
    </row>
    <row r="46" spans="1:11" ht="216.75">
      <c r="A46" s="102" t="s">
        <v>144</v>
      </c>
      <c r="B46" s="103"/>
      <c r="C46" s="117" t="s">
        <v>142</v>
      </c>
      <c r="D46" s="106" t="s">
        <v>106</v>
      </c>
      <c r="E46" s="106">
        <v>36</v>
      </c>
      <c r="F46" s="107"/>
      <c r="G46" s="107"/>
      <c r="H46" s="108"/>
      <c r="I46" s="107"/>
      <c r="J46" s="107"/>
      <c r="K46" s="107"/>
    </row>
    <row r="47" spans="1:11" ht="93.75" customHeight="1">
      <c r="A47" s="102" t="s">
        <v>145</v>
      </c>
      <c r="B47" s="103"/>
      <c r="C47" s="117" t="s">
        <v>150</v>
      </c>
      <c r="D47" s="106" t="s">
        <v>106</v>
      </c>
      <c r="E47" s="106">
        <v>5</v>
      </c>
      <c r="F47" s="107"/>
      <c r="G47" s="107"/>
      <c r="H47" s="108"/>
      <c r="I47" s="107"/>
      <c r="J47" s="107"/>
      <c r="K47" s="107"/>
    </row>
    <row r="48" spans="1:11" ht="69" customHeight="1">
      <c r="A48" s="102" t="s">
        <v>146</v>
      </c>
      <c r="B48" s="103"/>
      <c r="C48" s="117" t="s">
        <v>143</v>
      </c>
      <c r="D48" s="106" t="s">
        <v>113</v>
      </c>
      <c r="E48" s="106">
        <v>100</v>
      </c>
      <c r="F48" s="107"/>
      <c r="G48" s="107"/>
      <c r="H48" s="108"/>
      <c r="I48" s="107"/>
      <c r="J48" s="107"/>
      <c r="K48" s="107"/>
    </row>
    <row r="49" spans="1:11" ht="34.5" customHeight="1">
      <c r="A49" s="102" t="s">
        <v>147</v>
      </c>
      <c r="B49" s="103"/>
      <c r="C49" s="142" t="s">
        <v>114</v>
      </c>
      <c r="D49" s="118" t="s">
        <v>106</v>
      </c>
      <c r="E49" s="118">
        <v>8</v>
      </c>
      <c r="F49" s="119"/>
      <c r="G49" s="119"/>
      <c r="H49" s="120"/>
      <c r="I49" s="119"/>
      <c r="J49" s="119"/>
      <c r="K49" s="119"/>
    </row>
    <row r="50" spans="1:11" ht="18.75" customHeight="1">
      <c r="A50" s="102" t="s">
        <v>148</v>
      </c>
      <c r="B50" s="103"/>
      <c r="C50" s="146" t="s">
        <v>115</v>
      </c>
      <c r="D50" s="118" t="s">
        <v>116</v>
      </c>
      <c r="E50" s="118">
        <v>50</v>
      </c>
      <c r="F50" s="119"/>
      <c r="G50" s="119"/>
      <c r="H50" s="120"/>
      <c r="I50" s="119"/>
      <c r="J50" s="119"/>
      <c r="K50" s="119"/>
    </row>
    <row r="51" spans="1:11" ht="29.25" customHeight="1">
      <c r="A51" s="102" t="s">
        <v>149</v>
      </c>
      <c r="B51" s="103"/>
      <c r="C51" s="146" t="s">
        <v>117</v>
      </c>
      <c r="D51" s="118" t="s">
        <v>116</v>
      </c>
      <c r="E51" s="118">
        <v>50</v>
      </c>
      <c r="F51" s="119"/>
      <c r="G51" s="119"/>
      <c r="H51" s="120"/>
      <c r="I51" s="119"/>
      <c r="J51" s="119"/>
      <c r="K51" s="119"/>
    </row>
    <row r="52" spans="1:11">
      <c r="A52" s="121"/>
      <c r="B52" s="98"/>
      <c r="C52" s="122"/>
      <c r="D52" s="123"/>
      <c r="E52" s="121"/>
      <c r="F52" s="124"/>
      <c r="G52" s="124"/>
      <c r="H52" s="125"/>
      <c r="I52" s="121"/>
      <c r="J52" s="121"/>
      <c r="K52" s="124"/>
    </row>
    <row r="53" spans="1:11">
      <c r="A53" s="126"/>
      <c r="B53" s="127"/>
      <c r="D53" s="128"/>
      <c r="E53" s="126"/>
      <c r="F53" s="129"/>
      <c r="G53" s="129"/>
      <c r="H53" s="130"/>
      <c r="I53" s="126"/>
      <c r="J53" s="126"/>
      <c r="K53" s="129"/>
    </row>
    <row r="54" spans="1:11">
      <c r="A54" s="200" t="s">
        <v>118</v>
      </c>
      <c r="B54" s="200"/>
      <c r="C54" s="200"/>
      <c r="D54" s="200"/>
      <c r="E54" s="200"/>
      <c r="F54" s="200"/>
      <c r="G54" s="200"/>
      <c r="H54" s="200"/>
      <c r="I54" s="200"/>
      <c r="J54" s="200"/>
      <c r="K54" s="200"/>
    </row>
    <row r="55" spans="1:11">
      <c r="A55" s="200"/>
      <c r="B55" s="200"/>
      <c r="C55" s="200"/>
      <c r="D55" s="200"/>
      <c r="E55" s="200"/>
      <c r="F55" s="200"/>
      <c r="G55" s="200"/>
      <c r="H55" s="200"/>
      <c r="I55" s="200"/>
      <c r="J55" s="200"/>
      <c r="K55" s="200"/>
    </row>
    <row r="56" spans="1:11">
      <c r="A56" s="203" t="s">
        <v>119</v>
      </c>
      <c r="B56" s="203"/>
      <c r="C56" s="203"/>
      <c r="D56" s="203"/>
      <c r="E56" s="203"/>
      <c r="F56" s="203"/>
      <c r="G56" s="203"/>
      <c r="H56" s="203"/>
      <c r="I56" s="203"/>
      <c r="J56" s="203"/>
      <c r="K56" s="203"/>
    </row>
    <row r="57" spans="1:11">
      <c r="A57" s="203"/>
      <c r="B57" s="203"/>
      <c r="C57" s="203"/>
      <c r="D57" s="203"/>
      <c r="E57" s="203"/>
      <c r="F57" s="203"/>
      <c r="G57" s="203"/>
      <c r="H57" s="203"/>
      <c r="I57" s="203"/>
      <c r="J57" s="203"/>
      <c r="K57" s="203"/>
    </row>
    <row r="58" spans="1:11">
      <c r="A58" s="203"/>
      <c r="B58" s="203"/>
      <c r="C58" s="203"/>
      <c r="D58" s="203"/>
      <c r="E58" s="203"/>
      <c r="F58" s="203"/>
      <c r="G58" s="203"/>
      <c r="H58" s="203"/>
      <c r="I58" s="203"/>
      <c r="J58" s="203"/>
      <c r="K58" s="203"/>
    </row>
  </sheetData>
  <mergeCells count="5">
    <mergeCell ref="A3:J3"/>
    <mergeCell ref="A54:K55"/>
    <mergeCell ref="A56:K58"/>
    <mergeCell ref="E1:G1"/>
    <mergeCell ref="J1:K1"/>
  </mergeCells>
  <pageMargins left="0.70866141732283472" right="0.70866141732283472" top="0.74803149606299213" bottom="0.74803149606299213" header="0.31496062992125984" footer="0.31496062992125984"/>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D2" sqref="D2:H2"/>
    </sheetView>
  </sheetViews>
  <sheetFormatPr defaultRowHeight="12.75"/>
  <cols>
    <col min="1" max="1" width="2.625" style="2" customWidth="1"/>
    <col min="2" max="2" width="13" style="2" customWidth="1"/>
    <col min="3" max="3" width="23.5" style="2" customWidth="1"/>
    <col min="4" max="4" width="9.75" style="2" customWidth="1"/>
    <col min="5" max="6" width="9" style="2"/>
    <col min="7" max="7" width="7" style="2" customWidth="1"/>
    <col min="8" max="8" width="9.75" style="2" customWidth="1"/>
    <col min="9" max="9" width="12.625" style="2" customWidth="1"/>
    <col min="10" max="10" width="4.625" style="2" customWidth="1"/>
    <col min="11" max="11" width="9" style="2"/>
    <col min="12" max="12" width="12.125" style="2" customWidth="1"/>
    <col min="13" max="16384" width="9" style="2"/>
  </cols>
  <sheetData>
    <row r="1" spans="1:12">
      <c r="A1" s="41" t="s">
        <v>53</v>
      </c>
      <c r="B1" s="39"/>
      <c r="C1" s="39"/>
      <c r="D1" s="39"/>
      <c r="E1" s="191" t="s">
        <v>51</v>
      </c>
      <c r="F1" s="191"/>
      <c r="G1" s="191"/>
      <c r="H1" s="39"/>
      <c r="I1" s="39"/>
      <c r="J1" s="39"/>
      <c r="K1" s="39" t="s">
        <v>52</v>
      </c>
      <c r="L1" s="40"/>
    </row>
    <row r="2" spans="1:12" ht="15.75" customHeight="1" thickBot="1">
      <c r="A2" s="147"/>
      <c r="B2" s="148"/>
      <c r="C2" s="176"/>
      <c r="D2" s="204" t="s">
        <v>177</v>
      </c>
      <c r="E2" s="204"/>
      <c r="F2" s="204"/>
      <c r="G2" s="204"/>
      <c r="H2" s="204"/>
      <c r="I2" s="176"/>
      <c r="J2" s="176"/>
      <c r="K2" s="176"/>
      <c r="L2" s="176"/>
    </row>
    <row r="3" spans="1:12" ht="39" thickBot="1">
      <c r="A3" s="149" t="s">
        <v>74</v>
      </c>
      <c r="B3" s="150" t="s">
        <v>152</v>
      </c>
      <c r="C3" s="150" t="s">
        <v>153</v>
      </c>
      <c r="D3" s="150" t="s">
        <v>82</v>
      </c>
      <c r="E3" s="150" t="s">
        <v>170</v>
      </c>
      <c r="F3" s="150" t="s">
        <v>154</v>
      </c>
      <c r="G3" s="150" t="s">
        <v>155</v>
      </c>
      <c r="H3" s="151" t="s">
        <v>83</v>
      </c>
      <c r="I3" s="151" t="s">
        <v>7</v>
      </c>
      <c r="J3" s="151" t="s">
        <v>27</v>
      </c>
      <c r="K3" s="151" t="s">
        <v>156</v>
      </c>
      <c r="L3" s="152" t="s">
        <v>9</v>
      </c>
    </row>
    <row r="4" spans="1:12" ht="53.25" customHeight="1">
      <c r="A4" s="153" t="s">
        <v>10</v>
      </c>
      <c r="B4" s="154"/>
      <c r="C4" s="155" t="s">
        <v>174</v>
      </c>
      <c r="D4" s="154" t="s">
        <v>157</v>
      </c>
      <c r="E4" s="154">
        <v>500</v>
      </c>
      <c r="F4" s="154">
        <v>1</v>
      </c>
      <c r="G4" s="154">
        <v>40</v>
      </c>
      <c r="H4" s="165"/>
      <c r="I4" s="165"/>
      <c r="J4" s="187"/>
      <c r="K4" s="165"/>
      <c r="L4" s="165"/>
    </row>
    <row r="5" spans="1:12" ht="51">
      <c r="A5" s="141" t="s">
        <v>13</v>
      </c>
      <c r="B5" s="143"/>
      <c r="C5" s="156" t="s">
        <v>158</v>
      </c>
      <c r="D5" s="143" t="s">
        <v>157</v>
      </c>
      <c r="E5" s="143">
        <v>500</v>
      </c>
      <c r="F5" s="143">
        <v>1</v>
      </c>
      <c r="G5" s="143">
        <v>70</v>
      </c>
      <c r="H5" s="145"/>
      <c r="I5" s="145"/>
      <c r="J5" s="186"/>
      <c r="K5" s="145"/>
      <c r="L5" s="145"/>
    </row>
    <row r="6" spans="1:12" ht="65.25" customHeight="1">
      <c r="A6" s="141" t="s">
        <v>15</v>
      </c>
      <c r="B6" s="143"/>
      <c r="C6" s="156" t="s">
        <v>175</v>
      </c>
      <c r="D6" s="143" t="s">
        <v>159</v>
      </c>
      <c r="E6" s="143">
        <v>1000</v>
      </c>
      <c r="F6" s="143">
        <v>1</v>
      </c>
      <c r="G6" s="143">
        <v>900</v>
      </c>
      <c r="H6" s="145"/>
      <c r="I6" s="145"/>
      <c r="J6" s="186"/>
      <c r="K6" s="145"/>
      <c r="L6" s="145"/>
    </row>
    <row r="7" spans="1:12" ht="65.25" customHeight="1">
      <c r="A7" s="141" t="s">
        <v>16</v>
      </c>
      <c r="B7" s="143"/>
      <c r="C7" s="156" t="s">
        <v>175</v>
      </c>
      <c r="D7" s="143" t="s">
        <v>159</v>
      </c>
      <c r="E7" s="143">
        <v>2000</v>
      </c>
      <c r="F7" s="143">
        <v>1</v>
      </c>
      <c r="G7" s="143">
        <v>50</v>
      </c>
      <c r="H7" s="145"/>
      <c r="I7" s="145"/>
      <c r="J7" s="186"/>
      <c r="K7" s="145"/>
      <c r="L7" s="145"/>
    </row>
    <row r="8" spans="1:12" ht="68.25" customHeight="1">
      <c r="A8" s="141" t="s">
        <v>17</v>
      </c>
      <c r="B8" s="143"/>
      <c r="C8" s="156" t="s">
        <v>173</v>
      </c>
      <c r="D8" s="143" t="s">
        <v>159</v>
      </c>
      <c r="E8" s="143">
        <v>1000</v>
      </c>
      <c r="F8" s="143">
        <v>1</v>
      </c>
      <c r="G8" s="143">
        <v>100</v>
      </c>
      <c r="H8" s="145"/>
      <c r="I8" s="145"/>
      <c r="J8" s="186"/>
      <c r="K8" s="145"/>
      <c r="L8" s="145"/>
    </row>
    <row r="9" spans="1:12" ht="66.75" customHeight="1">
      <c r="A9" s="141" t="s">
        <v>19</v>
      </c>
      <c r="B9" s="143"/>
      <c r="C9" s="156" t="s">
        <v>173</v>
      </c>
      <c r="D9" s="143" t="s">
        <v>159</v>
      </c>
      <c r="E9" s="143">
        <v>2000</v>
      </c>
      <c r="F9" s="143">
        <v>1</v>
      </c>
      <c r="G9" s="143">
        <v>20</v>
      </c>
      <c r="H9" s="145"/>
      <c r="I9" s="145"/>
      <c r="J9" s="186"/>
      <c r="K9" s="145"/>
      <c r="L9" s="145"/>
    </row>
    <row r="10" spans="1:12" ht="67.5" customHeight="1">
      <c r="A10" s="141" t="s">
        <v>20</v>
      </c>
      <c r="B10" s="143"/>
      <c r="C10" s="156" t="s">
        <v>172</v>
      </c>
      <c r="D10" s="143" t="s">
        <v>159</v>
      </c>
      <c r="E10" s="143" t="s">
        <v>160</v>
      </c>
      <c r="F10" s="143">
        <v>1</v>
      </c>
      <c r="G10" s="143">
        <v>200</v>
      </c>
      <c r="H10" s="145"/>
      <c r="I10" s="145"/>
      <c r="J10" s="186"/>
      <c r="K10" s="145"/>
      <c r="L10" s="145"/>
    </row>
    <row r="11" spans="1:12" ht="66.75" customHeight="1">
      <c r="A11" s="141" t="s">
        <v>22</v>
      </c>
      <c r="B11" s="143"/>
      <c r="C11" s="156" t="s">
        <v>172</v>
      </c>
      <c r="D11" s="143" t="s">
        <v>159</v>
      </c>
      <c r="E11" s="143" t="s">
        <v>161</v>
      </c>
      <c r="F11" s="143">
        <v>1</v>
      </c>
      <c r="G11" s="143">
        <v>220</v>
      </c>
      <c r="H11" s="145"/>
      <c r="I11" s="145"/>
      <c r="J11" s="186"/>
      <c r="K11" s="145"/>
      <c r="L11" s="145"/>
    </row>
    <row r="12" spans="1:12" ht="78.75" customHeight="1">
      <c r="A12" s="141" t="s">
        <v>35</v>
      </c>
      <c r="B12" s="143"/>
      <c r="C12" s="156" t="s">
        <v>171</v>
      </c>
      <c r="D12" s="143" t="s">
        <v>159</v>
      </c>
      <c r="E12" s="143" t="s">
        <v>162</v>
      </c>
      <c r="F12" s="143">
        <v>1</v>
      </c>
      <c r="G12" s="143">
        <v>20</v>
      </c>
      <c r="H12" s="145"/>
      <c r="I12" s="145"/>
      <c r="J12" s="186"/>
      <c r="K12" s="145"/>
      <c r="L12" s="145"/>
    </row>
    <row r="13" spans="1:12" ht="78" customHeight="1">
      <c r="A13" s="141" t="s">
        <v>36</v>
      </c>
      <c r="B13" s="143"/>
      <c r="C13" s="156" t="s">
        <v>171</v>
      </c>
      <c r="D13" s="143" t="s">
        <v>163</v>
      </c>
      <c r="E13" s="143" t="s">
        <v>164</v>
      </c>
      <c r="F13" s="143">
        <v>1</v>
      </c>
      <c r="G13" s="143">
        <v>30</v>
      </c>
      <c r="H13" s="145"/>
      <c r="I13" s="145"/>
      <c r="J13" s="186"/>
      <c r="K13" s="145"/>
      <c r="L13" s="145"/>
    </row>
    <row r="14" spans="1:12" ht="30.75" customHeight="1">
      <c r="A14" s="141" t="s">
        <v>38</v>
      </c>
      <c r="B14" s="143"/>
      <c r="C14" s="156" t="s">
        <v>165</v>
      </c>
      <c r="D14" s="143" t="s">
        <v>31</v>
      </c>
      <c r="E14" s="143">
        <v>500</v>
      </c>
      <c r="F14" s="143">
        <v>1</v>
      </c>
      <c r="G14" s="143">
        <v>20</v>
      </c>
      <c r="H14" s="145"/>
      <c r="I14" s="145"/>
      <c r="J14" s="186"/>
      <c r="K14" s="145"/>
      <c r="L14" s="145"/>
    </row>
    <row r="15" spans="1:12" ht="30.75" customHeight="1">
      <c r="A15" s="141" t="s">
        <v>40</v>
      </c>
      <c r="B15" s="143"/>
      <c r="C15" s="156" t="s">
        <v>166</v>
      </c>
      <c r="D15" s="143" t="s">
        <v>31</v>
      </c>
      <c r="E15" s="143">
        <v>500</v>
      </c>
      <c r="F15" s="143">
        <v>1</v>
      </c>
      <c r="G15" s="143">
        <v>20</v>
      </c>
      <c r="H15" s="145"/>
      <c r="I15" s="145"/>
      <c r="J15" s="186"/>
      <c r="K15" s="145"/>
      <c r="L15" s="145"/>
    </row>
    <row r="16" spans="1:12" ht="36" customHeight="1" thickBot="1">
      <c r="A16" s="157" t="s">
        <v>42</v>
      </c>
      <c r="B16" s="158"/>
      <c r="C16" s="159" t="s">
        <v>167</v>
      </c>
      <c r="D16" s="158" t="s">
        <v>168</v>
      </c>
      <c r="E16" s="158" t="s">
        <v>56</v>
      </c>
      <c r="F16" s="158" t="s">
        <v>169</v>
      </c>
      <c r="G16" s="158">
        <v>250</v>
      </c>
      <c r="H16" s="166"/>
      <c r="I16" s="166"/>
      <c r="J16" s="188"/>
      <c r="K16" s="166"/>
      <c r="L16" s="166"/>
    </row>
    <row r="17" spans="1:12" ht="13.5" thickBot="1">
      <c r="A17" s="160"/>
      <c r="B17" s="161"/>
      <c r="C17" s="162" t="s">
        <v>24</v>
      </c>
      <c r="D17" s="162" t="s">
        <v>25</v>
      </c>
      <c r="E17" s="162" t="s">
        <v>25</v>
      </c>
      <c r="F17" s="162"/>
      <c r="G17" s="162" t="s">
        <v>25</v>
      </c>
      <c r="H17" s="163" t="s">
        <v>25</v>
      </c>
      <c r="I17" s="167"/>
      <c r="J17" s="163" t="s">
        <v>25</v>
      </c>
      <c r="K17" s="163" t="s">
        <v>25</v>
      </c>
      <c r="L17" s="168"/>
    </row>
  </sheetData>
  <mergeCells count="2">
    <mergeCell ref="E1:G1"/>
    <mergeCell ref="D2:H2"/>
  </mergeCells>
  <pageMargins left="0.70866141732283472" right="0.70866141732283472" top="0.74803149606299213" bottom="0.7480314960629921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D2" sqref="D2:H2"/>
    </sheetView>
  </sheetViews>
  <sheetFormatPr defaultRowHeight="12.75"/>
  <cols>
    <col min="1" max="1" width="4.125" style="2" customWidth="1"/>
    <col min="2" max="2" width="13.875" style="2" customWidth="1"/>
    <col min="3" max="3" width="30.5" style="2" customWidth="1"/>
    <col min="4" max="4" width="10.25" style="2" customWidth="1"/>
    <col min="5" max="6" width="9" style="2"/>
    <col min="7" max="7" width="5.75" style="2" customWidth="1"/>
    <col min="8" max="8" width="9" style="2"/>
    <col min="9" max="9" width="12" style="2" customWidth="1"/>
    <col min="10" max="10" width="5" style="2" customWidth="1"/>
    <col min="11" max="11" width="10.5" style="2" customWidth="1"/>
    <col min="12" max="12" width="12.25" style="2" customWidth="1"/>
    <col min="13" max="16384" width="9" style="2"/>
  </cols>
  <sheetData>
    <row r="1" spans="1:12" ht="14.25" customHeight="1">
      <c r="A1" s="41" t="s">
        <v>53</v>
      </c>
      <c r="B1" s="39"/>
      <c r="C1" s="39"/>
      <c r="D1" s="191" t="s">
        <v>51</v>
      </c>
      <c r="E1" s="191"/>
      <c r="F1" s="191"/>
      <c r="G1" s="191"/>
      <c r="H1" s="191"/>
      <c r="I1" s="39"/>
      <c r="J1" s="39"/>
      <c r="K1" s="39" t="s">
        <v>52</v>
      </c>
      <c r="L1" s="40"/>
    </row>
    <row r="2" spans="1:12" ht="16.5" customHeight="1" thickBot="1">
      <c r="A2" s="148"/>
      <c r="B2" s="148"/>
      <c r="C2" s="175"/>
      <c r="D2" s="205" t="s">
        <v>178</v>
      </c>
      <c r="E2" s="205"/>
      <c r="F2" s="205"/>
      <c r="G2" s="205"/>
      <c r="H2" s="205"/>
      <c r="I2" s="175"/>
      <c r="J2" s="175"/>
      <c r="K2" s="175"/>
      <c r="L2" s="175"/>
    </row>
    <row r="3" spans="1:12" ht="26.25" thickBot="1">
      <c r="A3" s="173" t="s">
        <v>74</v>
      </c>
      <c r="B3" s="174" t="s">
        <v>28</v>
      </c>
      <c r="C3" s="162" t="s">
        <v>153</v>
      </c>
      <c r="D3" s="162" t="s">
        <v>82</v>
      </c>
      <c r="E3" s="162" t="s">
        <v>170</v>
      </c>
      <c r="F3" s="162" t="s">
        <v>154</v>
      </c>
      <c r="G3" s="162" t="s">
        <v>155</v>
      </c>
      <c r="H3" s="163" t="s">
        <v>83</v>
      </c>
      <c r="I3" s="163" t="s">
        <v>7</v>
      </c>
      <c r="J3" s="163" t="s">
        <v>27</v>
      </c>
      <c r="K3" s="163" t="s">
        <v>156</v>
      </c>
      <c r="L3" s="164" t="s">
        <v>9</v>
      </c>
    </row>
    <row r="4" spans="1:12" ht="102" customHeight="1">
      <c r="A4" s="82" t="s">
        <v>10</v>
      </c>
      <c r="B4" s="82"/>
      <c r="C4" s="73" t="s">
        <v>176</v>
      </c>
      <c r="D4" s="74" t="s">
        <v>157</v>
      </c>
      <c r="E4" s="74">
        <v>500</v>
      </c>
      <c r="F4" s="74">
        <v>1</v>
      </c>
      <c r="G4" s="74">
        <v>10</v>
      </c>
      <c r="H4" s="79"/>
      <c r="I4" s="79"/>
      <c r="J4" s="185"/>
      <c r="K4" s="79"/>
      <c r="L4" s="80"/>
    </row>
    <row r="5" spans="1:12" ht="13.5" thickBot="1">
      <c r="A5" s="172"/>
      <c r="B5" s="172"/>
      <c r="C5" s="32" t="s">
        <v>24</v>
      </c>
      <c r="D5" s="32" t="s">
        <v>25</v>
      </c>
      <c r="E5" s="32" t="s">
        <v>25</v>
      </c>
      <c r="F5" s="32"/>
      <c r="G5" s="32" t="s">
        <v>25</v>
      </c>
      <c r="H5" s="34" t="s">
        <v>25</v>
      </c>
      <c r="I5" s="37"/>
      <c r="J5" s="34" t="s">
        <v>25</v>
      </c>
      <c r="K5" s="34" t="s">
        <v>25</v>
      </c>
      <c r="L5" s="38"/>
    </row>
  </sheetData>
  <mergeCells count="2">
    <mergeCell ref="D2:H2"/>
    <mergeCell ref="D1:H1"/>
  </mergeCells>
  <pageMargins left="0.70866141732283472" right="0.70866141732283472" top="0.74803149606299213" bottom="0.7480314960629921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D2" sqref="D2:H2"/>
    </sheetView>
  </sheetViews>
  <sheetFormatPr defaultRowHeight="12.75"/>
  <cols>
    <col min="1" max="1" width="3.625" style="2" customWidth="1"/>
    <col min="2" max="2" width="13.375" style="2" customWidth="1"/>
    <col min="3" max="3" width="21" style="2" customWidth="1"/>
    <col min="4" max="4" width="10.375" style="2" customWidth="1"/>
    <col min="5" max="6" width="9" style="2"/>
    <col min="7" max="7" width="6.25" style="2" customWidth="1"/>
    <col min="8" max="8" width="9.75" style="2" customWidth="1"/>
    <col min="9" max="9" width="12" style="2" customWidth="1"/>
    <col min="10" max="10" width="5.375" style="2" customWidth="1"/>
    <col min="11" max="11" width="10.75" style="2" customWidth="1"/>
    <col min="12" max="12" width="12.75" style="2" customWidth="1"/>
    <col min="13" max="16384" width="9" style="2"/>
  </cols>
  <sheetData>
    <row r="1" spans="1:12">
      <c r="A1" s="41" t="s">
        <v>53</v>
      </c>
      <c r="B1" s="39"/>
      <c r="C1" s="39"/>
      <c r="D1" s="191" t="s">
        <v>51</v>
      </c>
      <c r="E1" s="191"/>
      <c r="F1" s="191"/>
      <c r="G1" s="191"/>
      <c r="H1" s="191"/>
      <c r="I1" s="39"/>
      <c r="J1" s="39"/>
      <c r="K1" s="39" t="s">
        <v>52</v>
      </c>
      <c r="L1" s="40"/>
    </row>
    <row r="2" spans="1:12" ht="17.25" customHeight="1" thickBot="1">
      <c r="A2" s="147"/>
      <c r="B2" s="148"/>
      <c r="C2" s="176"/>
      <c r="D2" s="204" t="s">
        <v>184</v>
      </c>
      <c r="E2" s="204"/>
      <c r="F2" s="204"/>
      <c r="G2" s="204"/>
      <c r="H2" s="204"/>
      <c r="I2" s="176"/>
      <c r="J2" s="176"/>
      <c r="K2" s="176"/>
      <c r="L2" s="176"/>
    </row>
    <row r="3" spans="1:12" ht="26.25" thickBot="1">
      <c r="A3" s="178" t="s">
        <v>74</v>
      </c>
      <c r="B3" s="174" t="s">
        <v>28</v>
      </c>
      <c r="C3" s="162" t="s">
        <v>153</v>
      </c>
      <c r="D3" s="162" t="s">
        <v>82</v>
      </c>
      <c r="E3" s="162" t="s">
        <v>170</v>
      </c>
      <c r="F3" s="162" t="s">
        <v>154</v>
      </c>
      <c r="G3" s="162" t="s">
        <v>155</v>
      </c>
      <c r="H3" s="163" t="s">
        <v>83</v>
      </c>
      <c r="I3" s="163" t="s">
        <v>7</v>
      </c>
      <c r="J3" s="163" t="s">
        <v>27</v>
      </c>
      <c r="K3" s="163" t="s">
        <v>156</v>
      </c>
      <c r="L3" s="164" t="s">
        <v>9</v>
      </c>
    </row>
    <row r="4" spans="1:12" ht="55.5" customHeight="1">
      <c r="A4" s="71" t="s">
        <v>10</v>
      </c>
      <c r="B4" s="82"/>
      <c r="C4" s="177" t="s">
        <v>179</v>
      </c>
      <c r="D4" s="74" t="s">
        <v>180</v>
      </c>
      <c r="E4" s="74" t="s">
        <v>181</v>
      </c>
      <c r="F4" s="74">
        <v>10</v>
      </c>
      <c r="G4" s="74">
        <v>130</v>
      </c>
      <c r="H4" s="79"/>
      <c r="I4" s="79"/>
      <c r="J4" s="185"/>
      <c r="K4" s="79"/>
      <c r="L4" s="80"/>
    </row>
    <row r="5" spans="1:12" ht="71.25" customHeight="1">
      <c r="A5" s="89" t="s">
        <v>13</v>
      </c>
      <c r="B5" s="28"/>
      <c r="C5" s="170" t="s">
        <v>182</v>
      </c>
      <c r="D5" s="7" t="s">
        <v>168</v>
      </c>
      <c r="E5" s="7">
        <v>10</v>
      </c>
      <c r="F5" s="7">
        <v>10</v>
      </c>
      <c r="G5" s="7">
        <v>20</v>
      </c>
      <c r="H5" s="9"/>
      <c r="I5" s="9"/>
      <c r="J5" s="183"/>
      <c r="K5" s="9"/>
      <c r="L5" s="24"/>
    </row>
    <row r="6" spans="1:12" ht="84" customHeight="1">
      <c r="A6" s="89" t="s">
        <v>15</v>
      </c>
      <c r="B6" s="28"/>
      <c r="C6" s="170" t="s">
        <v>183</v>
      </c>
      <c r="D6" s="7" t="s">
        <v>163</v>
      </c>
      <c r="E6" s="7">
        <v>1500</v>
      </c>
      <c r="F6" s="7">
        <v>1</v>
      </c>
      <c r="G6" s="7">
        <v>80</v>
      </c>
      <c r="H6" s="9"/>
      <c r="I6" s="9"/>
      <c r="J6" s="183"/>
      <c r="K6" s="9"/>
      <c r="L6" s="24"/>
    </row>
    <row r="7" spans="1:12" ht="13.5" thickBot="1">
      <c r="A7" s="171"/>
      <c r="B7" s="172"/>
      <c r="C7" s="32" t="s">
        <v>24</v>
      </c>
      <c r="D7" s="32" t="s">
        <v>25</v>
      </c>
      <c r="E7" s="32" t="s">
        <v>25</v>
      </c>
      <c r="F7" s="32" t="s">
        <v>25</v>
      </c>
      <c r="G7" s="32" t="s">
        <v>25</v>
      </c>
      <c r="H7" s="34" t="s">
        <v>25</v>
      </c>
      <c r="I7" s="37"/>
      <c r="J7" s="34" t="s">
        <v>25</v>
      </c>
      <c r="K7" s="34" t="s">
        <v>25</v>
      </c>
      <c r="L7" s="38"/>
    </row>
  </sheetData>
  <mergeCells count="2">
    <mergeCell ref="D1:H1"/>
    <mergeCell ref="D2:H2"/>
  </mergeCells>
  <pageMargins left="0.70866141732283472" right="0.70866141732283472" top="0.74803149606299213" bottom="0.7480314960629921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D2" sqref="D2:H2"/>
    </sheetView>
  </sheetViews>
  <sheetFormatPr defaultRowHeight="12.75"/>
  <cols>
    <col min="1" max="1" width="2.75" style="2" customWidth="1"/>
    <col min="2" max="2" width="15.75" style="2" customWidth="1"/>
    <col min="3" max="3" width="30.75" style="2" customWidth="1"/>
    <col min="4" max="4" width="10.375" style="2" customWidth="1"/>
    <col min="5" max="6" width="9" style="2"/>
    <col min="7" max="7" width="7.375" style="2" customWidth="1"/>
    <col min="8" max="8" width="9" style="2"/>
    <col min="9" max="9" width="9.25" style="2" bestFit="1" customWidth="1"/>
    <col min="10" max="10" width="5.375" style="2" customWidth="1"/>
    <col min="11" max="11" width="9" style="2"/>
    <col min="12" max="12" width="9.25" style="2" bestFit="1" customWidth="1"/>
    <col min="13" max="16384" width="9" style="2"/>
  </cols>
  <sheetData>
    <row r="1" spans="1:12">
      <c r="A1" s="41" t="s">
        <v>53</v>
      </c>
      <c r="B1" s="39"/>
      <c r="C1" s="39"/>
      <c r="D1" s="191" t="s">
        <v>51</v>
      </c>
      <c r="E1" s="191"/>
      <c r="F1" s="191"/>
      <c r="G1" s="191"/>
      <c r="H1" s="191"/>
      <c r="I1" s="39"/>
      <c r="J1" s="39"/>
      <c r="K1" s="39" t="s">
        <v>52</v>
      </c>
      <c r="L1" s="40"/>
    </row>
    <row r="2" spans="1:12" ht="13.5" thickBot="1">
      <c r="D2" s="206" t="s">
        <v>186</v>
      </c>
      <c r="E2" s="206"/>
      <c r="F2" s="206"/>
      <c r="G2" s="206"/>
      <c r="H2" s="206"/>
    </row>
    <row r="3" spans="1:12" ht="26.25" thickBot="1">
      <c r="A3" s="178" t="s">
        <v>74</v>
      </c>
      <c r="B3" s="174" t="s">
        <v>28</v>
      </c>
      <c r="C3" s="162" t="s">
        <v>153</v>
      </c>
      <c r="D3" s="162" t="s">
        <v>82</v>
      </c>
      <c r="E3" s="162" t="s">
        <v>170</v>
      </c>
      <c r="F3" s="162" t="s">
        <v>154</v>
      </c>
      <c r="G3" s="162" t="s">
        <v>155</v>
      </c>
      <c r="H3" s="163" t="s">
        <v>83</v>
      </c>
      <c r="I3" s="163" t="s">
        <v>7</v>
      </c>
      <c r="J3" s="163" t="s">
        <v>27</v>
      </c>
      <c r="K3" s="163" t="s">
        <v>156</v>
      </c>
      <c r="L3" s="164" t="s">
        <v>9</v>
      </c>
    </row>
    <row r="4" spans="1:12" ht="84" customHeight="1">
      <c r="A4" s="179" t="s">
        <v>10</v>
      </c>
      <c r="B4" s="74"/>
      <c r="C4" s="73" t="s">
        <v>185</v>
      </c>
      <c r="D4" s="74" t="s">
        <v>157</v>
      </c>
      <c r="E4" s="74">
        <v>50</v>
      </c>
      <c r="F4" s="74">
        <v>10</v>
      </c>
      <c r="G4" s="74">
        <v>3</v>
      </c>
      <c r="H4" s="79"/>
      <c r="I4" s="79"/>
      <c r="J4" s="185"/>
      <c r="K4" s="79"/>
      <c r="L4" s="79"/>
    </row>
    <row r="5" spans="1:12" ht="82.5" customHeight="1">
      <c r="A5" s="6" t="s">
        <v>13</v>
      </c>
      <c r="B5" s="7"/>
      <c r="C5" s="19" t="s">
        <v>185</v>
      </c>
      <c r="D5" s="7" t="s">
        <v>157</v>
      </c>
      <c r="E5" s="7">
        <v>100</v>
      </c>
      <c r="F5" s="7">
        <v>10</v>
      </c>
      <c r="G5" s="7">
        <v>3</v>
      </c>
      <c r="H5" s="9"/>
      <c r="I5" s="180"/>
      <c r="J5" s="183"/>
      <c r="K5" s="9"/>
      <c r="L5" s="9"/>
    </row>
    <row r="6" spans="1:12" ht="13.5" thickBot="1">
      <c r="A6" s="171"/>
      <c r="B6" s="172"/>
      <c r="C6" s="32" t="s">
        <v>24</v>
      </c>
      <c r="D6" s="32" t="s">
        <v>25</v>
      </c>
      <c r="E6" s="32" t="s">
        <v>25</v>
      </c>
      <c r="F6" s="32" t="s">
        <v>25</v>
      </c>
      <c r="G6" s="32" t="s">
        <v>25</v>
      </c>
      <c r="H6" s="34" t="s">
        <v>25</v>
      </c>
      <c r="I6" s="37"/>
      <c r="J6" s="34" t="s">
        <v>25</v>
      </c>
      <c r="K6" s="34" t="s">
        <v>25</v>
      </c>
      <c r="L6" s="38"/>
    </row>
  </sheetData>
  <mergeCells count="2">
    <mergeCell ref="D1:H1"/>
    <mergeCell ref="D2:H2"/>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C2" sqref="C2:K2"/>
    </sheetView>
  </sheetViews>
  <sheetFormatPr defaultColWidth="5.375" defaultRowHeight="12.75"/>
  <cols>
    <col min="1" max="1" width="3.625" style="2" customWidth="1"/>
    <col min="2" max="2" width="13.875" style="2" customWidth="1"/>
    <col min="3" max="3" width="23.5" style="2" customWidth="1"/>
    <col min="4" max="4" width="8.75" style="2" customWidth="1"/>
    <col min="5" max="5" width="9.875" style="2" customWidth="1"/>
    <col min="6" max="6" width="11.5" style="2" customWidth="1"/>
    <col min="7" max="7" width="10.25" style="2" customWidth="1"/>
    <col min="8" max="9" width="11.875" style="2" customWidth="1"/>
    <col min="10" max="10" width="4.875" style="2" customWidth="1"/>
    <col min="11" max="11" width="11.75" style="2" customWidth="1"/>
    <col min="12" max="12" width="11" style="2" customWidth="1"/>
    <col min="13" max="16384" width="5.375" style="2"/>
  </cols>
  <sheetData>
    <row r="1" spans="1:12">
      <c r="A1" s="41" t="s">
        <v>53</v>
      </c>
      <c r="B1" s="39"/>
      <c r="C1" s="39"/>
      <c r="D1" s="39"/>
      <c r="E1" s="191" t="s">
        <v>51</v>
      </c>
      <c r="F1" s="191"/>
      <c r="G1" s="191"/>
      <c r="H1" s="39"/>
      <c r="I1" s="39"/>
      <c r="J1" s="39"/>
      <c r="K1" s="39" t="s">
        <v>52</v>
      </c>
      <c r="L1" s="40"/>
    </row>
    <row r="2" spans="1:12">
      <c r="A2" s="17"/>
      <c r="B2" s="17"/>
      <c r="C2" s="189" t="s">
        <v>67</v>
      </c>
      <c r="D2" s="189"/>
      <c r="E2" s="189"/>
      <c r="F2" s="189"/>
      <c r="G2" s="189"/>
      <c r="H2" s="189"/>
      <c r="I2" s="189"/>
      <c r="J2" s="189"/>
      <c r="K2" s="189"/>
      <c r="L2" s="18"/>
    </row>
    <row r="3" spans="1:12" ht="38.25">
      <c r="A3" s="3" t="s">
        <v>0</v>
      </c>
      <c r="B3" s="3" t="s">
        <v>28</v>
      </c>
      <c r="C3" s="1" t="s">
        <v>1</v>
      </c>
      <c r="D3" s="1" t="s">
        <v>2</v>
      </c>
      <c r="E3" s="1" t="s">
        <v>3</v>
      </c>
      <c r="F3" s="1" t="s">
        <v>4</v>
      </c>
      <c r="G3" s="4" t="s">
        <v>5</v>
      </c>
      <c r="H3" s="5" t="s">
        <v>6</v>
      </c>
      <c r="I3" s="5" t="s">
        <v>7</v>
      </c>
      <c r="J3" s="5" t="s">
        <v>27</v>
      </c>
      <c r="K3" s="5" t="s">
        <v>8</v>
      </c>
      <c r="L3" s="5" t="s">
        <v>9</v>
      </c>
    </row>
    <row r="4" spans="1:12" ht="16.5" customHeight="1">
      <c r="A4" s="6" t="s">
        <v>10</v>
      </c>
      <c r="B4" s="6"/>
      <c r="C4" s="19" t="s">
        <v>29</v>
      </c>
      <c r="D4" s="7">
        <v>500</v>
      </c>
      <c r="E4" s="7" t="s">
        <v>12</v>
      </c>
      <c r="F4" s="7">
        <v>1</v>
      </c>
      <c r="G4" s="8">
        <v>500</v>
      </c>
      <c r="H4" s="9"/>
      <c r="I4" s="9"/>
      <c r="J4" s="181"/>
      <c r="K4" s="9"/>
      <c r="L4" s="9"/>
    </row>
    <row r="5" spans="1:12" ht="18" customHeight="1">
      <c r="A5" s="6" t="s">
        <v>13</v>
      </c>
      <c r="B5" s="6"/>
      <c r="C5" s="19" t="s">
        <v>30</v>
      </c>
      <c r="D5" s="7">
        <v>500</v>
      </c>
      <c r="E5" s="7" t="s">
        <v>12</v>
      </c>
      <c r="F5" s="7">
        <v>1</v>
      </c>
      <c r="G5" s="8">
        <v>500</v>
      </c>
      <c r="H5" s="9"/>
      <c r="I5" s="9"/>
      <c r="J5" s="181"/>
      <c r="K5" s="9"/>
      <c r="L5" s="9"/>
    </row>
    <row r="6" spans="1:12" ht="18" customHeight="1">
      <c r="A6" s="6" t="s">
        <v>15</v>
      </c>
      <c r="B6" s="6"/>
      <c r="C6" s="19" t="s">
        <v>30</v>
      </c>
      <c r="D6" s="7">
        <v>250</v>
      </c>
      <c r="E6" s="7" t="s">
        <v>12</v>
      </c>
      <c r="F6" s="7">
        <v>1</v>
      </c>
      <c r="G6" s="8">
        <v>600</v>
      </c>
      <c r="H6" s="9"/>
      <c r="I6" s="9"/>
      <c r="J6" s="181"/>
      <c r="K6" s="9"/>
      <c r="L6" s="9"/>
    </row>
    <row r="7" spans="1:12" ht="17.25" customHeight="1">
      <c r="A7" s="6" t="s">
        <v>16</v>
      </c>
      <c r="B7" s="6"/>
      <c r="C7" s="19" t="s">
        <v>11</v>
      </c>
      <c r="D7" s="7">
        <v>3000</v>
      </c>
      <c r="E7" s="7" t="s">
        <v>31</v>
      </c>
      <c r="F7" s="7">
        <v>1</v>
      </c>
      <c r="G7" s="8">
        <v>1000</v>
      </c>
      <c r="H7" s="9"/>
      <c r="I7" s="9"/>
      <c r="J7" s="181"/>
      <c r="K7" s="9"/>
      <c r="L7" s="9"/>
    </row>
    <row r="8" spans="1:12" ht="17.25" customHeight="1">
      <c r="A8" s="6" t="s">
        <v>17</v>
      </c>
      <c r="B8" s="6"/>
      <c r="C8" s="19" t="s">
        <v>32</v>
      </c>
      <c r="D8" s="7">
        <v>100</v>
      </c>
      <c r="E8" s="7" t="s">
        <v>12</v>
      </c>
      <c r="F8" s="7">
        <v>1</v>
      </c>
      <c r="G8" s="8">
        <v>800</v>
      </c>
      <c r="H8" s="9"/>
      <c r="I8" s="9"/>
      <c r="J8" s="181"/>
      <c r="K8" s="9"/>
      <c r="L8" s="9"/>
    </row>
    <row r="9" spans="1:12" ht="18" customHeight="1">
      <c r="A9" s="6" t="s">
        <v>19</v>
      </c>
      <c r="B9" s="6"/>
      <c r="C9" s="19" t="s">
        <v>33</v>
      </c>
      <c r="D9" s="7">
        <v>100</v>
      </c>
      <c r="E9" s="7" t="s">
        <v>12</v>
      </c>
      <c r="F9" s="7">
        <v>1</v>
      </c>
      <c r="G9" s="8">
        <v>110</v>
      </c>
      <c r="H9" s="9"/>
      <c r="I9" s="9"/>
      <c r="J9" s="181"/>
      <c r="K9" s="9"/>
      <c r="L9" s="9"/>
    </row>
    <row r="10" spans="1:12" ht="18" customHeight="1">
      <c r="A10" s="6" t="s">
        <v>20</v>
      </c>
      <c r="B10" s="6"/>
      <c r="C10" s="20" t="s">
        <v>34</v>
      </c>
      <c r="D10" s="21">
        <v>500</v>
      </c>
      <c r="E10" s="21" t="s">
        <v>12</v>
      </c>
      <c r="F10" s="21">
        <v>1</v>
      </c>
      <c r="G10" s="22">
        <v>23000</v>
      </c>
      <c r="H10" s="23"/>
      <c r="I10" s="9"/>
      <c r="J10" s="182"/>
      <c r="K10" s="23"/>
      <c r="L10" s="23"/>
    </row>
    <row r="11" spans="1:12" ht="18" customHeight="1">
      <c r="A11" s="6" t="s">
        <v>22</v>
      </c>
      <c r="B11" s="6"/>
      <c r="C11" s="20" t="s">
        <v>34</v>
      </c>
      <c r="D11" s="21">
        <v>250</v>
      </c>
      <c r="E11" s="21" t="s">
        <v>12</v>
      </c>
      <c r="F11" s="21">
        <v>1</v>
      </c>
      <c r="G11" s="22">
        <v>200</v>
      </c>
      <c r="H11" s="23"/>
      <c r="I11" s="9"/>
      <c r="J11" s="182"/>
      <c r="K11" s="23"/>
      <c r="L11" s="23"/>
    </row>
    <row r="12" spans="1:12" ht="18.75" customHeight="1">
      <c r="A12" s="6" t="s">
        <v>35</v>
      </c>
      <c r="B12" s="6"/>
      <c r="C12" s="20" t="s">
        <v>34</v>
      </c>
      <c r="D12" s="21">
        <v>1000</v>
      </c>
      <c r="E12" s="21" t="s">
        <v>12</v>
      </c>
      <c r="F12" s="21">
        <v>1</v>
      </c>
      <c r="G12" s="22">
        <v>2100</v>
      </c>
      <c r="H12" s="23"/>
      <c r="I12" s="9"/>
      <c r="J12" s="182"/>
      <c r="K12" s="23"/>
      <c r="L12" s="23"/>
    </row>
    <row r="13" spans="1:12" ht="18.75" customHeight="1">
      <c r="A13" s="6" t="s">
        <v>36</v>
      </c>
      <c r="B13" s="6"/>
      <c r="C13" s="20" t="s">
        <v>37</v>
      </c>
      <c r="D13" s="21">
        <v>500</v>
      </c>
      <c r="E13" s="21" t="s">
        <v>12</v>
      </c>
      <c r="F13" s="21">
        <v>1</v>
      </c>
      <c r="G13" s="22">
        <v>550</v>
      </c>
      <c r="H13" s="23"/>
      <c r="I13" s="9"/>
      <c r="J13" s="182"/>
      <c r="K13" s="23"/>
      <c r="L13" s="23"/>
    </row>
    <row r="14" spans="1:12" ht="18" customHeight="1">
      <c r="A14" s="6" t="s">
        <v>38</v>
      </c>
      <c r="B14" s="6"/>
      <c r="C14" s="20" t="s">
        <v>39</v>
      </c>
      <c r="D14" s="21">
        <v>100</v>
      </c>
      <c r="E14" s="21" t="s">
        <v>12</v>
      </c>
      <c r="F14" s="21">
        <v>1</v>
      </c>
      <c r="G14" s="22">
        <v>2500</v>
      </c>
      <c r="H14" s="23"/>
      <c r="I14" s="9"/>
      <c r="J14" s="182"/>
      <c r="K14" s="23"/>
      <c r="L14" s="23"/>
    </row>
    <row r="15" spans="1:12" ht="20.25" customHeight="1">
      <c r="A15" s="6" t="s">
        <v>40</v>
      </c>
      <c r="B15" s="6"/>
      <c r="C15" s="20" t="s">
        <v>41</v>
      </c>
      <c r="D15" s="21">
        <v>500</v>
      </c>
      <c r="E15" s="21" t="s">
        <v>12</v>
      </c>
      <c r="F15" s="21">
        <v>1</v>
      </c>
      <c r="G15" s="22">
        <v>300</v>
      </c>
      <c r="H15" s="23"/>
      <c r="I15" s="9"/>
      <c r="J15" s="182"/>
      <c r="K15" s="23"/>
      <c r="L15" s="23"/>
    </row>
    <row r="16" spans="1:12" ht="29.25" customHeight="1">
      <c r="A16" s="6" t="s">
        <v>42</v>
      </c>
      <c r="B16" s="6"/>
      <c r="C16" s="19" t="s">
        <v>44</v>
      </c>
      <c r="D16" s="7">
        <v>250</v>
      </c>
      <c r="E16" s="21" t="s">
        <v>12</v>
      </c>
      <c r="F16" s="7">
        <v>1</v>
      </c>
      <c r="G16" s="8">
        <v>600</v>
      </c>
      <c r="H16" s="9"/>
      <c r="I16" s="9"/>
      <c r="J16" s="181"/>
      <c r="K16" s="9"/>
      <c r="L16" s="24"/>
    </row>
    <row r="17" spans="1:12" ht="29.25" customHeight="1">
      <c r="A17" s="6" t="s">
        <v>43</v>
      </c>
      <c r="B17" s="6"/>
      <c r="C17" s="19" t="s">
        <v>44</v>
      </c>
      <c r="D17" s="7">
        <v>500</v>
      </c>
      <c r="E17" s="21" t="s">
        <v>12</v>
      </c>
      <c r="F17" s="7">
        <v>1</v>
      </c>
      <c r="G17" s="8">
        <v>350</v>
      </c>
      <c r="H17" s="9"/>
      <c r="I17" s="9"/>
      <c r="J17" s="181"/>
      <c r="K17" s="9"/>
      <c r="L17" s="24"/>
    </row>
    <row r="18" spans="1:12" ht="16.5" customHeight="1">
      <c r="A18" s="3"/>
      <c r="B18" s="3"/>
      <c r="C18" s="1" t="s">
        <v>24</v>
      </c>
      <c r="D18" s="1" t="s">
        <v>25</v>
      </c>
      <c r="E18" s="1" t="s">
        <v>25</v>
      </c>
      <c r="F18" s="1" t="s">
        <v>25</v>
      </c>
      <c r="G18" s="4" t="s">
        <v>25</v>
      </c>
      <c r="H18" s="5" t="s">
        <v>25</v>
      </c>
      <c r="I18" s="11"/>
      <c r="J18" s="5" t="s">
        <v>25</v>
      </c>
      <c r="K18" s="5" t="s">
        <v>25</v>
      </c>
      <c r="L18" s="11"/>
    </row>
  </sheetData>
  <mergeCells count="2">
    <mergeCell ref="C2:K2"/>
    <mergeCell ref="E1:G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A2" sqref="A2:L2"/>
    </sheetView>
  </sheetViews>
  <sheetFormatPr defaultRowHeight="12.75"/>
  <cols>
    <col min="1" max="1" width="2.875" style="2" customWidth="1"/>
    <col min="2" max="2" width="14.5" style="2" customWidth="1"/>
    <col min="3" max="3" width="26.75" style="2" customWidth="1"/>
    <col min="4" max="4" width="9" style="2"/>
    <col min="5" max="5" width="23.5" style="2" customWidth="1"/>
    <col min="6" max="6" width="10.5" style="2" customWidth="1"/>
    <col min="7" max="7" width="7.5" style="2" customWidth="1"/>
    <col min="8" max="8" width="11.5" style="2" customWidth="1"/>
    <col min="9" max="9" width="9.25" style="2" bestFit="1" customWidth="1"/>
    <col min="10" max="10" width="4.125" style="2" customWidth="1"/>
    <col min="11" max="11" width="12.375" style="2" customWidth="1"/>
    <col min="12" max="12" width="10.625" style="2" customWidth="1"/>
    <col min="13" max="16384" width="9" style="2"/>
  </cols>
  <sheetData>
    <row r="1" spans="1:12">
      <c r="A1" s="41" t="s">
        <v>53</v>
      </c>
      <c r="B1" s="39"/>
      <c r="C1" s="39"/>
      <c r="D1" s="39"/>
      <c r="E1" s="191" t="s">
        <v>51</v>
      </c>
      <c r="F1" s="191"/>
      <c r="G1" s="191"/>
      <c r="H1" s="39"/>
      <c r="I1" s="39"/>
      <c r="J1" s="39"/>
      <c r="K1" s="39" t="s">
        <v>52</v>
      </c>
      <c r="L1" s="40"/>
    </row>
    <row r="2" spans="1:12">
      <c r="A2" s="192" t="s">
        <v>50</v>
      </c>
      <c r="B2" s="192"/>
      <c r="C2" s="192"/>
      <c r="D2" s="192"/>
      <c r="E2" s="192"/>
      <c r="F2" s="192"/>
      <c r="G2" s="192"/>
      <c r="H2" s="192"/>
      <c r="I2" s="192"/>
      <c r="J2" s="192"/>
      <c r="K2" s="192"/>
      <c r="L2" s="192"/>
    </row>
    <row r="3" spans="1:12" ht="25.5">
      <c r="A3" s="25" t="s">
        <v>0</v>
      </c>
      <c r="B3" s="26" t="s">
        <v>28</v>
      </c>
      <c r="C3" s="1" t="s">
        <v>1</v>
      </c>
      <c r="D3" s="1" t="s">
        <v>2</v>
      </c>
      <c r="E3" s="1" t="s">
        <v>3</v>
      </c>
      <c r="F3" s="1" t="s">
        <v>4</v>
      </c>
      <c r="G3" s="4" t="s">
        <v>5</v>
      </c>
      <c r="H3" s="5" t="s">
        <v>6</v>
      </c>
      <c r="I3" s="5" t="s">
        <v>7</v>
      </c>
      <c r="J3" s="5" t="s">
        <v>27</v>
      </c>
      <c r="K3" s="5" t="s">
        <v>8</v>
      </c>
      <c r="L3" s="27" t="s">
        <v>9</v>
      </c>
    </row>
    <row r="4" spans="1:12" ht="67.5" customHeight="1">
      <c r="A4" s="28" t="s">
        <v>10</v>
      </c>
      <c r="B4" s="29"/>
      <c r="C4" s="7" t="s">
        <v>45</v>
      </c>
      <c r="D4" s="7">
        <v>100</v>
      </c>
      <c r="E4" s="35" t="s">
        <v>46</v>
      </c>
      <c r="F4" s="7">
        <v>1</v>
      </c>
      <c r="G4" s="8">
        <v>100</v>
      </c>
      <c r="H4" s="9"/>
      <c r="I4" s="9"/>
      <c r="J4" s="183"/>
      <c r="K4" s="9"/>
      <c r="L4" s="24"/>
    </row>
    <row r="5" spans="1:12" ht="53.25" customHeight="1">
      <c r="A5" s="28" t="s">
        <v>13</v>
      </c>
      <c r="B5" s="29"/>
      <c r="C5" s="7" t="s">
        <v>47</v>
      </c>
      <c r="D5" s="7">
        <v>100</v>
      </c>
      <c r="E5" s="36" t="s">
        <v>46</v>
      </c>
      <c r="F5" s="7">
        <v>1</v>
      </c>
      <c r="G5" s="8">
        <v>100</v>
      </c>
      <c r="H5" s="9"/>
      <c r="I5" s="9"/>
      <c r="J5" s="183"/>
      <c r="K5" s="9"/>
      <c r="L5" s="24"/>
    </row>
    <row r="6" spans="1:12" ht="77.25" customHeight="1">
      <c r="A6" s="28" t="s">
        <v>15</v>
      </c>
      <c r="B6" s="29"/>
      <c r="C6" s="7" t="s">
        <v>48</v>
      </c>
      <c r="D6" s="7">
        <v>50</v>
      </c>
      <c r="E6" s="14" t="s">
        <v>49</v>
      </c>
      <c r="F6" s="7">
        <v>1</v>
      </c>
      <c r="G6" s="8">
        <v>30</v>
      </c>
      <c r="H6" s="9"/>
      <c r="I6" s="9"/>
      <c r="J6" s="183"/>
      <c r="K6" s="9"/>
      <c r="L6" s="24"/>
    </row>
    <row r="7" spans="1:12" ht="13.5" thickBot="1">
      <c r="A7" s="30"/>
      <c r="B7" s="31"/>
      <c r="C7" s="32" t="s">
        <v>24</v>
      </c>
      <c r="D7" s="32" t="s">
        <v>25</v>
      </c>
      <c r="E7" s="32" t="s">
        <v>25</v>
      </c>
      <c r="F7" s="32" t="s">
        <v>25</v>
      </c>
      <c r="G7" s="33" t="s">
        <v>25</v>
      </c>
      <c r="H7" s="34" t="s">
        <v>25</v>
      </c>
      <c r="I7" s="37"/>
      <c r="J7" s="34" t="s">
        <v>25</v>
      </c>
      <c r="K7" s="34" t="s">
        <v>25</v>
      </c>
      <c r="L7" s="38"/>
    </row>
  </sheetData>
  <mergeCells count="2">
    <mergeCell ref="A2:L2"/>
    <mergeCell ref="E1:G1"/>
  </mergeCells>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A2" sqref="A2:L2"/>
    </sheetView>
  </sheetViews>
  <sheetFormatPr defaultRowHeight="12.75"/>
  <cols>
    <col min="1" max="1" width="3" style="42" customWidth="1"/>
    <col min="2" max="2" width="19.5" style="42" customWidth="1"/>
    <col min="3" max="3" width="19" style="42" customWidth="1"/>
    <col min="4" max="4" width="9" style="42"/>
    <col min="5" max="5" width="10.25" style="42" customWidth="1"/>
    <col min="6" max="6" width="11.375" style="42" customWidth="1"/>
    <col min="7" max="7" width="9" style="42"/>
    <col min="8" max="8" width="11.125" style="42" customWidth="1"/>
    <col min="9" max="9" width="9.25" style="42" bestFit="1" customWidth="1"/>
    <col min="10" max="10" width="5" style="42" customWidth="1"/>
    <col min="11" max="11" width="12.125" style="42" customWidth="1"/>
    <col min="12" max="12" width="9.25" style="42" bestFit="1" customWidth="1"/>
    <col min="13" max="16384" width="9" style="42"/>
  </cols>
  <sheetData>
    <row r="1" spans="1:13">
      <c r="A1" s="41" t="s">
        <v>53</v>
      </c>
      <c r="B1" s="39"/>
      <c r="C1" s="39"/>
      <c r="D1" s="39"/>
      <c r="E1" s="191" t="s">
        <v>51</v>
      </c>
      <c r="F1" s="191"/>
      <c r="G1" s="191"/>
      <c r="H1" s="39"/>
      <c r="I1" s="39"/>
      <c r="J1" s="39"/>
      <c r="K1" s="39" t="s">
        <v>52</v>
      </c>
      <c r="L1" s="40"/>
      <c r="M1" s="40"/>
    </row>
    <row r="2" spans="1:13" ht="17.25" customHeight="1">
      <c r="A2" s="193" t="s">
        <v>59</v>
      </c>
      <c r="B2" s="193"/>
      <c r="C2" s="193"/>
      <c r="D2" s="193"/>
      <c r="E2" s="193"/>
      <c r="F2" s="193"/>
      <c r="G2" s="193"/>
      <c r="H2" s="193"/>
      <c r="I2" s="193"/>
      <c r="J2" s="193"/>
      <c r="K2" s="193"/>
      <c r="L2" s="193"/>
    </row>
    <row r="3" spans="1:13" ht="25.5">
      <c r="A3" s="43" t="s">
        <v>0</v>
      </c>
      <c r="B3" s="44" t="s">
        <v>28</v>
      </c>
      <c r="C3" s="45" t="s">
        <v>1</v>
      </c>
      <c r="D3" s="45" t="s">
        <v>2</v>
      </c>
      <c r="E3" s="45" t="s">
        <v>3</v>
      </c>
      <c r="F3" s="45" t="s">
        <v>4</v>
      </c>
      <c r="G3" s="46" t="s">
        <v>5</v>
      </c>
      <c r="H3" s="47" t="s">
        <v>6</v>
      </c>
      <c r="I3" s="47" t="s">
        <v>7</v>
      </c>
      <c r="J3" s="47" t="s">
        <v>27</v>
      </c>
      <c r="K3" s="47" t="s">
        <v>8</v>
      </c>
      <c r="L3" s="48" t="s">
        <v>9</v>
      </c>
    </row>
    <row r="4" spans="1:13" ht="21.75" customHeight="1">
      <c r="A4" s="49" t="s">
        <v>10</v>
      </c>
      <c r="B4" s="50"/>
      <c r="C4" s="51" t="s">
        <v>55</v>
      </c>
      <c r="D4" s="52" t="s">
        <v>56</v>
      </c>
      <c r="E4" s="52" t="s">
        <v>57</v>
      </c>
      <c r="F4" s="52" t="s">
        <v>58</v>
      </c>
      <c r="G4" s="53">
        <v>35</v>
      </c>
      <c r="H4" s="61"/>
      <c r="I4" s="61"/>
      <c r="J4" s="184"/>
      <c r="K4" s="61"/>
      <c r="L4" s="62"/>
    </row>
    <row r="5" spans="1:13" ht="13.5" thickBot="1">
      <c r="A5" s="54"/>
      <c r="B5" s="55"/>
      <c r="C5" s="56"/>
      <c r="D5" s="56"/>
      <c r="E5" s="56"/>
      <c r="F5" s="56"/>
      <c r="G5" s="57"/>
      <c r="H5" s="58"/>
      <c r="I5" s="59">
        <f>SUM(I4)</f>
        <v>0</v>
      </c>
      <c r="J5" s="58"/>
      <c r="K5" s="58"/>
      <c r="L5" s="60">
        <f>SUM(L4)</f>
        <v>0</v>
      </c>
    </row>
  </sheetData>
  <mergeCells count="2">
    <mergeCell ref="A2:L2"/>
    <mergeCell ref="E1:G1"/>
  </mergeCells>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election activeCell="A2" sqref="A2:L2"/>
    </sheetView>
  </sheetViews>
  <sheetFormatPr defaultRowHeight="12.75"/>
  <cols>
    <col min="1" max="1" width="3.25" style="42" customWidth="1"/>
    <col min="2" max="2" width="19.375" style="42" customWidth="1"/>
    <col min="3" max="3" width="17.875" style="42" customWidth="1"/>
    <col min="4" max="5" width="9" style="42"/>
    <col min="6" max="6" width="11.75" style="42" customWidth="1"/>
    <col min="7" max="7" width="7.75" style="42" customWidth="1"/>
    <col min="8" max="8" width="10.875" style="42" customWidth="1"/>
    <col min="9" max="9" width="9.25" style="42" bestFit="1" customWidth="1"/>
    <col min="10" max="10" width="4.875" style="42" customWidth="1"/>
    <col min="11" max="11" width="13.125" style="42" customWidth="1"/>
    <col min="12" max="12" width="10.25" style="42" customWidth="1"/>
    <col min="13" max="16384" width="9" style="42"/>
  </cols>
  <sheetData>
    <row r="1" spans="1:13">
      <c r="A1" s="41" t="s">
        <v>53</v>
      </c>
      <c r="B1" s="39"/>
      <c r="C1" s="39"/>
      <c r="D1" s="39"/>
      <c r="E1" s="191" t="s">
        <v>51</v>
      </c>
      <c r="F1" s="191"/>
      <c r="G1" s="191"/>
      <c r="H1" s="39"/>
      <c r="I1" s="39"/>
      <c r="J1" s="39"/>
      <c r="K1" s="39" t="s">
        <v>52</v>
      </c>
      <c r="L1" s="40"/>
      <c r="M1" s="40"/>
    </row>
    <row r="2" spans="1:13">
      <c r="A2" s="194" t="s">
        <v>189</v>
      </c>
      <c r="B2" s="194"/>
      <c r="C2" s="194"/>
      <c r="D2" s="194"/>
      <c r="E2" s="194"/>
      <c r="F2" s="194"/>
      <c r="G2" s="194"/>
      <c r="H2" s="194"/>
      <c r="I2" s="194"/>
      <c r="J2" s="194"/>
      <c r="K2" s="194"/>
      <c r="L2" s="194"/>
    </row>
    <row r="3" spans="1:13" ht="38.25">
      <c r="A3" s="63" t="s">
        <v>0</v>
      </c>
      <c r="B3" s="63" t="s">
        <v>28</v>
      </c>
      <c r="C3" s="64" t="s">
        <v>1</v>
      </c>
      <c r="D3" s="45" t="s">
        <v>2</v>
      </c>
      <c r="E3" s="45" t="s">
        <v>3</v>
      </c>
      <c r="F3" s="45" t="s">
        <v>4</v>
      </c>
      <c r="G3" s="46" t="s">
        <v>5</v>
      </c>
      <c r="H3" s="47" t="s">
        <v>6</v>
      </c>
      <c r="I3" s="47" t="s">
        <v>7</v>
      </c>
      <c r="J3" s="47" t="s">
        <v>27</v>
      </c>
      <c r="K3" s="47" t="s">
        <v>8</v>
      </c>
      <c r="L3" s="47" t="s">
        <v>9</v>
      </c>
    </row>
    <row r="4" spans="1:13" ht="17.25" customHeight="1">
      <c r="A4" s="65" t="s">
        <v>10</v>
      </c>
      <c r="B4" s="65"/>
      <c r="C4" s="51" t="s">
        <v>60</v>
      </c>
      <c r="D4" s="65">
        <v>100</v>
      </c>
      <c r="E4" s="65" t="s">
        <v>61</v>
      </c>
      <c r="F4" s="52">
        <v>1</v>
      </c>
      <c r="G4" s="53">
        <v>250</v>
      </c>
      <c r="H4" s="61"/>
      <c r="I4" s="61"/>
      <c r="J4" s="184"/>
      <c r="K4" s="61"/>
      <c r="L4" s="61"/>
    </row>
    <row r="5" spans="1:13" ht="20.25" customHeight="1">
      <c r="A5" s="65" t="s">
        <v>13</v>
      </c>
      <c r="B5" s="65"/>
      <c r="C5" s="51" t="s">
        <v>62</v>
      </c>
      <c r="D5" s="65">
        <v>250</v>
      </c>
      <c r="E5" s="65" t="s">
        <v>61</v>
      </c>
      <c r="F5" s="52">
        <v>1</v>
      </c>
      <c r="G5" s="53">
        <v>40</v>
      </c>
      <c r="H5" s="61"/>
      <c r="I5" s="61"/>
      <c r="J5" s="184"/>
      <c r="K5" s="61"/>
      <c r="L5" s="61"/>
    </row>
    <row r="6" spans="1:13" ht="13.5" thickBot="1">
      <c r="A6" s="195" t="s">
        <v>63</v>
      </c>
      <c r="B6" s="195"/>
      <c r="C6" s="195"/>
      <c r="D6" s="195"/>
      <c r="E6" s="195"/>
      <c r="F6" s="195"/>
      <c r="G6" s="57" t="s">
        <v>25</v>
      </c>
      <c r="H6" s="58" t="s">
        <v>25</v>
      </c>
      <c r="I6" s="59"/>
      <c r="J6" s="58" t="s">
        <v>25</v>
      </c>
      <c r="K6" s="58" t="s">
        <v>25</v>
      </c>
      <c r="L6" s="60"/>
    </row>
    <row r="11" spans="1:13">
      <c r="F11" s="66"/>
    </row>
  </sheetData>
  <mergeCells count="3">
    <mergeCell ref="A2:L2"/>
    <mergeCell ref="A6:F6"/>
    <mergeCell ref="E1:G1"/>
  </mergeCells>
  <pageMargins left="0.70866141732283472"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A2" sqref="A2:L2"/>
    </sheetView>
  </sheetViews>
  <sheetFormatPr defaultRowHeight="12.75"/>
  <cols>
    <col min="1" max="1" width="3.625" style="2" customWidth="1"/>
    <col min="2" max="2" width="19.375" style="2" customWidth="1"/>
    <col min="3" max="3" width="10.875" style="2" customWidth="1"/>
    <col min="4" max="4" width="9" style="2"/>
    <col min="5" max="5" width="22.625" style="2" customWidth="1"/>
    <col min="6" max="6" width="10.625" style="2" customWidth="1"/>
    <col min="7" max="7" width="7.5" style="2" customWidth="1"/>
    <col min="8" max="8" width="10.625" style="2" customWidth="1"/>
    <col min="9" max="9" width="9.25" style="2" bestFit="1" customWidth="1"/>
    <col min="10" max="10" width="5.375" style="2" customWidth="1"/>
    <col min="11" max="11" width="11.375" style="2" customWidth="1"/>
    <col min="12" max="12" width="10.875" style="2" customWidth="1"/>
    <col min="13" max="16384" width="9" style="2"/>
  </cols>
  <sheetData>
    <row r="1" spans="1:12">
      <c r="A1" s="41" t="s">
        <v>53</v>
      </c>
      <c r="B1" s="39"/>
      <c r="C1" s="39"/>
      <c r="D1" s="39"/>
      <c r="E1" s="191" t="s">
        <v>51</v>
      </c>
      <c r="F1" s="191"/>
      <c r="G1" s="191"/>
      <c r="H1" s="39"/>
      <c r="I1" s="39"/>
      <c r="J1" s="39"/>
      <c r="K1" s="39" t="s">
        <v>52</v>
      </c>
      <c r="L1" s="40"/>
    </row>
    <row r="2" spans="1:12" ht="13.5" thickBot="1">
      <c r="A2" s="196" t="s">
        <v>68</v>
      </c>
      <c r="B2" s="196"/>
      <c r="C2" s="196"/>
      <c r="D2" s="196"/>
      <c r="E2" s="196"/>
      <c r="F2" s="196"/>
      <c r="G2" s="196"/>
      <c r="H2" s="196"/>
      <c r="I2" s="196"/>
      <c r="J2" s="196"/>
      <c r="K2" s="196"/>
      <c r="L2" s="196"/>
    </row>
    <row r="3" spans="1:12" ht="38.25">
      <c r="A3" s="76" t="s">
        <v>0</v>
      </c>
      <c r="B3" s="77" t="s">
        <v>28</v>
      </c>
      <c r="C3" s="67" t="s">
        <v>1</v>
      </c>
      <c r="D3" s="67" t="s">
        <v>2</v>
      </c>
      <c r="E3" s="67" t="s">
        <v>3</v>
      </c>
      <c r="F3" s="67" t="s">
        <v>4</v>
      </c>
      <c r="G3" s="68" t="s">
        <v>5</v>
      </c>
      <c r="H3" s="69" t="s">
        <v>6</v>
      </c>
      <c r="I3" s="69" t="s">
        <v>7</v>
      </c>
      <c r="J3" s="69" t="s">
        <v>54</v>
      </c>
      <c r="K3" s="69" t="s">
        <v>8</v>
      </c>
      <c r="L3" s="70" t="s">
        <v>9</v>
      </c>
    </row>
    <row r="4" spans="1:12" ht="38.25">
      <c r="A4" s="71" t="s">
        <v>10</v>
      </c>
      <c r="B4" s="72"/>
      <c r="C4" s="74" t="s">
        <v>64</v>
      </c>
      <c r="D4" s="74">
        <v>100</v>
      </c>
      <c r="E4" s="74" t="s">
        <v>65</v>
      </c>
      <c r="F4" s="74">
        <v>1</v>
      </c>
      <c r="G4" s="75">
        <v>600</v>
      </c>
      <c r="H4" s="79"/>
      <c r="I4" s="79"/>
      <c r="J4" s="185"/>
      <c r="K4" s="79"/>
      <c r="L4" s="80"/>
    </row>
    <row r="5" spans="1:12" ht="38.25">
      <c r="A5" s="71" t="s">
        <v>13</v>
      </c>
      <c r="B5" s="72"/>
      <c r="C5" s="7" t="s">
        <v>48</v>
      </c>
      <c r="D5" s="6">
        <v>500</v>
      </c>
      <c r="E5" s="74" t="s">
        <v>65</v>
      </c>
      <c r="F5" s="7">
        <v>1</v>
      </c>
      <c r="G5" s="8">
        <v>600</v>
      </c>
      <c r="H5" s="9"/>
      <c r="I5" s="79"/>
      <c r="J5" s="185"/>
      <c r="K5" s="9"/>
      <c r="L5" s="24"/>
    </row>
    <row r="6" spans="1:12" ht="38.25">
      <c r="A6" s="71" t="s">
        <v>15</v>
      </c>
      <c r="B6" s="72"/>
      <c r="C6" s="7" t="s">
        <v>48</v>
      </c>
      <c r="D6" s="6">
        <v>1000</v>
      </c>
      <c r="E6" s="74" t="s">
        <v>65</v>
      </c>
      <c r="F6" s="7">
        <v>1</v>
      </c>
      <c r="G6" s="8">
        <v>500</v>
      </c>
      <c r="H6" s="9"/>
      <c r="I6" s="79"/>
      <c r="J6" s="185"/>
      <c r="K6" s="9"/>
      <c r="L6" s="24"/>
    </row>
    <row r="7" spans="1:12" ht="13.5" thickBot="1">
      <c r="A7" s="197" t="s">
        <v>63</v>
      </c>
      <c r="B7" s="197"/>
      <c r="C7" s="197"/>
      <c r="D7" s="197"/>
      <c r="E7" s="197"/>
      <c r="F7" s="197"/>
      <c r="G7" s="33" t="s">
        <v>25</v>
      </c>
      <c r="H7" s="34" t="s">
        <v>25</v>
      </c>
      <c r="I7" s="37"/>
      <c r="J7" s="34" t="s">
        <v>25</v>
      </c>
      <c r="K7" s="34" t="s">
        <v>25</v>
      </c>
      <c r="L7" s="38"/>
    </row>
    <row r="12" spans="1:12">
      <c r="B12" s="78"/>
    </row>
  </sheetData>
  <mergeCells count="3">
    <mergeCell ref="A2:L2"/>
    <mergeCell ref="A7:F7"/>
    <mergeCell ref="E1:G1"/>
  </mergeCells>
  <pageMargins left="0.70866141732283472" right="0.7086614173228347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A2" sqref="A2:L2"/>
    </sheetView>
  </sheetViews>
  <sheetFormatPr defaultRowHeight="12.75"/>
  <cols>
    <col min="1" max="1" width="2.625" style="2" customWidth="1"/>
    <col min="2" max="2" width="16.75" style="2" customWidth="1"/>
    <col min="3" max="3" width="7.625" style="2" customWidth="1"/>
    <col min="4" max="4" width="9" style="2"/>
    <col min="5" max="5" width="21.375" style="2" customWidth="1"/>
    <col min="6" max="6" width="11.875" style="2" customWidth="1"/>
    <col min="7" max="7" width="9.375" style="2" customWidth="1"/>
    <col min="8" max="8" width="12.625" style="2" customWidth="1"/>
    <col min="9" max="9" width="11.375" style="2" customWidth="1"/>
    <col min="10" max="10" width="4.875" style="2" customWidth="1"/>
    <col min="11" max="12" width="12" style="2" customWidth="1"/>
    <col min="13" max="16384" width="9" style="2"/>
  </cols>
  <sheetData>
    <row r="1" spans="1:12">
      <c r="A1" s="41" t="s">
        <v>53</v>
      </c>
      <c r="B1" s="39"/>
      <c r="C1" s="39"/>
      <c r="D1" s="39"/>
      <c r="E1" s="191" t="s">
        <v>51</v>
      </c>
      <c r="F1" s="191"/>
      <c r="G1" s="191"/>
      <c r="H1" s="39"/>
      <c r="I1" s="39"/>
      <c r="J1" s="39"/>
      <c r="K1" s="39" t="s">
        <v>52</v>
      </c>
      <c r="L1" s="40"/>
    </row>
    <row r="2" spans="1:12" ht="13.5" thickBot="1">
      <c r="A2" s="196" t="s">
        <v>188</v>
      </c>
      <c r="B2" s="196"/>
      <c r="C2" s="196"/>
      <c r="D2" s="196"/>
      <c r="E2" s="196"/>
      <c r="F2" s="196"/>
      <c r="G2" s="196"/>
      <c r="H2" s="196"/>
      <c r="I2" s="196"/>
      <c r="J2" s="196"/>
      <c r="K2" s="196"/>
      <c r="L2" s="196"/>
    </row>
    <row r="3" spans="1:12" ht="25.5">
      <c r="A3" s="81" t="s">
        <v>0</v>
      </c>
      <c r="B3" s="83" t="s">
        <v>28</v>
      </c>
      <c r="C3" s="67" t="s">
        <v>1</v>
      </c>
      <c r="D3" s="67" t="s">
        <v>2</v>
      </c>
      <c r="E3" s="67" t="s">
        <v>3</v>
      </c>
      <c r="F3" s="67" t="s">
        <v>4</v>
      </c>
      <c r="G3" s="68" t="s">
        <v>5</v>
      </c>
      <c r="H3" s="69" t="s">
        <v>6</v>
      </c>
      <c r="I3" s="69" t="s">
        <v>7</v>
      </c>
      <c r="J3" s="69" t="s">
        <v>27</v>
      </c>
      <c r="K3" s="69" t="s">
        <v>8</v>
      </c>
      <c r="L3" s="70" t="s">
        <v>9</v>
      </c>
    </row>
    <row r="4" spans="1:12" ht="51">
      <c r="A4" s="82" t="s">
        <v>10</v>
      </c>
      <c r="B4" s="84"/>
      <c r="C4" s="7" t="s">
        <v>48</v>
      </c>
      <c r="D4" s="7">
        <v>500</v>
      </c>
      <c r="E4" s="74" t="s">
        <v>69</v>
      </c>
      <c r="F4" s="7">
        <v>1</v>
      </c>
      <c r="G4" s="8">
        <v>100</v>
      </c>
      <c r="H4" s="9"/>
      <c r="I4" s="79"/>
      <c r="J4" s="185"/>
      <c r="K4" s="9"/>
      <c r="L4" s="24"/>
    </row>
    <row r="5" spans="1:12" ht="13.5" thickBot="1">
      <c r="A5" s="198" t="s">
        <v>63</v>
      </c>
      <c r="B5" s="198"/>
      <c r="C5" s="198"/>
      <c r="D5" s="198"/>
      <c r="E5" s="198"/>
      <c r="F5" s="198"/>
      <c r="G5" s="33" t="s">
        <v>25</v>
      </c>
      <c r="H5" s="34" t="s">
        <v>25</v>
      </c>
      <c r="I5" s="37"/>
      <c r="J5" s="34" t="s">
        <v>25</v>
      </c>
      <c r="K5" s="34" t="s">
        <v>25</v>
      </c>
      <c r="L5" s="38"/>
    </row>
    <row r="9" spans="1:12">
      <c r="J9" s="85"/>
    </row>
  </sheetData>
  <mergeCells count="3">
    <mergeCell ref="A2:L2"/>
    <mergeCell ref="A5:F5"/>
    <mergeCell ref="E1:G1"/>
  </mergeCells>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A3" sqref="A3:L3"/>
    </sheetView>
  </sheetViews>
  <sheetFormatPr defaultRowHeight="12.75"/>
  <cols>
    <col min="1" max="1" width="2.75" style="2" customWidth="1"/>
    <col min="2" max="2" width="17" style="2" customWidth="1"/>
    <col min="3" max="3" width="28" style="2" customWidth="1"/>
    <col min="4" max="4" width="9" style="2"/>
    <col min="5" max="5" width="10.25" style="2" customWidth="1"/>
    <col min="6" max="6" width="11" style="2" customWidth="1"/>
    <col min="7" max="7" width="7" style="2" customWidth="1"/>
    <col min="8" max="8" width="11.125" style="2" customWidth="1"/>
    <col min="9" max="9" width="10.25" style="2" bestFit="1" customWidth="1"/>
    <col min="10" max="10" width="4.375" style="2" customWidth="1"/>
    <col min="11" max="11" width="12.125" style="2" customWidth="1"/>
    <col min="12" max="12" width="11" style="2" customWidth="1"/>
    <col min="13" max="16384" width="9" style="2"/>
  </cols>
  <sheetData>
    <row r="1" spans="1:12">
      <c r="A1" s="41" t="s">
        <v>53</v>
      </c>
      <c r="B1" s="39"/>
      <c r="C1" s="39"/>
      <c r="D1" s="39"/>
      <c r="E1" s="191" t="s">
        <v>51</v>
      </c>
      <c r="F1" s="191"/>
      <c r="G1" s="191"/>
      <c r="H1" s="39"/>
      <c r="I1" s="39"/>
      <c r="J1" s="39"/>
      <c r="K1" s="39" t="s">
        <v>52</v>
      </c>
      <c r="L1" s="40"/>
    </row>
    <row r="3" spans="1:12">
      <c r="A3" s="189" t="s">
        <v>73</v>
      </c>
      <c r="B3" s="189"/>
      <c r="C3" s="189"/>
      <c r="D3" s="189"/>
      <c r="E3" s="189"/>
      <c r="F3" s="189"/>
      <c r="G3" s="189"/>
      <c r="H3" s="189"/>
      <c r="I3" s="189"/>
      <c r="J3" s="189"/>
      <c r="K3" s="189"/>
      <c r="L3" s="189"/>
    </row>
    <row r="4" spans="1:12" ht="25.5">
      <c r="A4" s="3" t="s">
        <v>0</v>
      </c>
      <c r="B4" s="3" t="s">
        <v>28</v>
      </c>
      <c r="C4" s="1" t="s">
        <v>1</v>
      </c>
      <c r="D4" s="1" t="s">
        <v>2</v>
      </c>
      <c r="E4" s="1" t="s">
        <v>3</v>
      </c>
      <c r="F4" s="1" t="s">
        <v>4</v>
      </c>
      <c r="G4" s="4" t="s">
        <v>5</v>
      </c>
      <c r="H4" s="5" t="s">
        <v>6</v>
      </c>
      <c r="I4" s="5" t="s">
        <v>7</v>
      </c>
      <c r="J4" s="5" t="s">
        <v>27</v>
      </c>
      <c r="K4" s="5" t="s">
        <v>8</v>
      </c>
      <c r="L4" s="5" t="s">
        <v>9</v>
      </c>
    </row>
    <row r="5" spans="1:12" ht="76.5" customHeight="1">
      <c r="A5" s="6" t="s">
        <v>10</v>
      </c>
      <c r="B5" s="6"/>
      <c r="C5" s="19" t="s">
        <v>72</v>
      </c>
      <c r="D5" s="7">
        <v>5000</v>
      </c>
      <c r="E5" s="7" t="s">
        <v>31</v>
      </c>
      <c r="F5" s="7">
        <v>1</v>
      </c>
      <c r="G5" s="8">
        <v>550</v>
      </c>
      <c r="H5" s="9"/>
      <c r="I5" s="9"/>
      <c r="J5" s="183"/>
      <c r="K5" s="9"/>
      <c r="L5" s="9"/>
    </row>
    <row r="6" spans="1:12" ht="94.5" customHeight="1">
      <c r="A6" s="6" t="s">
        <v>13</v>
      </c>
      <c r="B6" s="6"/>
      <c r="C6" s="19" t="s">
        <v>71</v>
      </c>
      <c r="D6" s="7">
        <v>5000</v>
      </c>
      <c r="E6" s="7" t="s">
        <v>31</v>
      </c>
      <c r="F6" s="7">
        <v>1</v>
      </c>
      <c r="G6" s="8">
        <v>550</v>
      </c>
      <c r="H6" s="9"/>
      <c r="I6" s="9"/>
      <c r="J6" s="183"/>
      <c r="K6" s="86"/>
      <c r="L6" s="9"/>
    </row>
    <row r="7" spans="1:12">
      <c r="A7" s="3"/>
      <c r="B7" s="3"/>
      <c r="C7" s="1" t="s">
        <v>70</v>
      </c>
      <c r="D7" s="1" t="s">
        <v>25</v>
      </c>
      <c r="E7" s="1" t="s">
        <v>25</v>
      </c>
      <c r="F7" s="1" t="s">
        <v>25</v>
      </c>
      <c r="G7" s="4" t="s">
        <v>25</v>
      </c>
      <c r="H7" s="5" t="s">
        <v>25</v>
      </c>
      <c r="I7" s="11"/>
      <c r="J7" s="5" t="s">
        <v>25</v>
      </c>
      <c r="K7" s="5" t="s">
        <v>25</v>
      </c>
      <c r="L7" s="11"/>
    </row>
  </sheetData>
  <mergeCells count="2">
    <mergeCell ref="A3:L3"/>
    <mergeCell ref="E1:G1"/>
  </mergeCells>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A3" sqref="A3:L3"/>
    </sheetView>
  </sheetViews>
  <sheetFormatPr defaultRowHeight="12.75"/>
  <cols>
    <col min="1" max="1" width="3.25" style="2" customWidth="1"/>
    <col min="2" max="2" width="13.875" style="2" customWidth="1"/>
    <col min="3" max="3" width="20.25" style="2" customWidth="1"/>
    <col min="4" max="4" width="9" style="2"/>
    <col min="5" max="5" width="12.5" style="2" customWidth="1"/>
    <col min="6" max="6" width="10.375" style="2" customWidth="1"/>
    <col min="7" max="7" width="6.625" style="2" customWidth="1"/>
    <col min="8" max="8" width="11.875" style="2" customWidth="1"/>
    <col min="9" max="9" width="11.75" style="2" customWidth="1"/>
    <col min="10" max="10" width="5.5" style="2" customWidth="1"/>
    <col min="11" max="11" width="12.75" style="2" customWidth="1"/>
    <col min="12" max="12" width="13.125" style="2" customWidth="1"/>
    <col min="13" max="16384" width="9" style="2"/>
  </cols>
  <sheetData>
    <row r="1" spans="1:12">
      <c r="A1" s="41" t="s">
        <v>53</v>
      </c>
      <c r="B1" s="39"/>
      <c r="C1" s="39"/>
      <c r="D1" s="39"/>
      <c r="E1" s="191" t="s">
        <v>51</v>
      </c>
      <c r="F1" s="191"/>
      <c r="G1" s="191"/>
      <c r="H1" s="39"/>
      <c r="I1" s="39"/>
      <c r="J1" s="39"/>
      <c r="K1" s="39" t="s">
        <v>52</v>
      </c>
      <c r="L1" s="40"/>
    </row>
    <row r="3" spans="1:12">
      <c r="A3" s="192" t="s">
        <v>78</v>
      </c>
      <c r="B3" s="192"/>
      <c r="C3" s="192"/>
      <c r="D3" s="192"/>
      <c r="E3" s="192"/>
      <c r="F3" s="192"/>
      <c r="G3" s="192"/>
      <c r="H3" s="192"/>
      <c r="I3" s="192"/>
      <c r="J3" s="192"/>
      <c r="K3" s="192"/>
      <c r="L3" s="192"/>
    </row>
    <row r="4" spans="1:12" ht="25.5">
      <c r="A4" s="87" t="s">
        <v>74</v>
      </c>
      <c r="B4" s="88" t="s">
        <v>28</v>
      </c>
      <c r="C4" s="1" t="s">
        <v>1</v>
      </c>
      <c r="D4" s="1" t="s">
        <v>2</v>
      </c>
      <c r="E4" s="1" t="s">
        <v>3</v>
      </c>
      <c r="F4" s="1" t="s">
        <v>4</v>
      </c>
      <c r="G4" s="4" t="s">
        <v>5</v>
      </c>
      <c r="H4" s="5" t="s">
        <v>6</v>
      </c>
      <c r="I4" s="5" t="s">
        <v>7</v>
      </c>
      <c r="J4" s="5" t="s">
        <v>54</v>
      </c>
      <c r="K4" s="5" t="s">
        <v>8</v>
      </c>
      <c r="L4" s="27" t="s">
        <v>9</v>
      </c>
    </row>
    <row r="5" spans="1:12" ht="63.75">
      <c r="A5" s="89" t="s">
        <v>10</v>
      </c>
      <c r="B5" s="90"/>
      <c r="C5" s="19" t="s">
        <v>76</v>
      </c>
      <c r="D5" s="6">
        <v>500</v>
      </c>
      <c r="E5" s="7" t="s">
        <v>75</v>
      </c>
      <c r="F5" s="7">
        <v>1</v>
      </c>
      <c r="G5" s="8">
        <v>100</v>
      </c>
      <c r="H5" s="9"/>
      <c r="I5" s="9"/>
      <c r="J5" s="183"/>
      <c r="K5" s="9"/>
      <c r="L5" s="24"/>
    </row>
    <row r="6" spans="1:12" ht="63.75">
      <c r="A6" s="89" t="s">
        <v>13</v>
      </c>
      <c r="B6" s="90"/>
      <c r="C6" s="19" t="s">
        <v>77</v>
      </c>
      <c r="D6" s="91">
        <v>500</v>
      </c>
      <c r="E6" s="7" t="s">
        <v>75</v>
      </c>
      <c r="F6" s="7">
        <v>1</v>
      </c>
      <c r="G6" s="92">
        <v>30</v>
      </c>
      <c r="H6" s="95"/>
      <c r="I6" s="9"/>
      <c r="J6" s="183"/>
      <c r="K6" s="9"/>
      <c r="L6" s="24"/>
    </row>
    <row r="7" spans="1:12" ht="13.5" thickBot="1">
      <c r="A7" s="93"/>
      <c r="B7" s="94"/>
      <c r="C7" s="199" t="s">
        <v>24</v>
      </c>
      <c r="D7" s="199"/>
      <c r="E7" s="199"/>
      <c r="F7" s="32" t="s">
        <v>25</v>
      </c>
      <c r="G7" s="33" t="s">
        <v>25</v>
      </c>
      <c r="H7" s="34" t="s">
        <v>25</v>
      </c>
      <c r="I7" s="37"/>
      <c r="J7" s="34" t="s">
        <v>25</v>
      </c>
      <c r="K7" s="34" t="s">
        <v>25</v>
      </c>
      <c r="L7" s="38"/>
    </row>
  </sheetData>
  <mergeCells count="3">
    <mergeCell ref="A3:L3"/>
    <mergeCell ref="C7:E7"/>
    <mergeCell ref="E1:G1"/>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Pakiet Nr 1</vt:lpstr>
      <vt:lpstr>Pakiet Nr 2</vt:lpstr>
      <vt:lpstr>Pakiet Nr 3</vt:lpstr>
      <vt:lpstr>Pakiet Nr 4</vt:lpstr>
      <vt:lpstr>Pakiet Nr 5</vt:lpstr>
      <vt:lpstr>Pakiet Nr 6</vt:lpstr>
      <vt:lpstr>Pakiet Nr 7</vt:lpstr>
      <vt:lpstr>Pakiet Nr 8</vt:lpstr>
      <vt:lpstr>Pakiet Nr 9</vt:lpstr>
      <vt:lpstr>Pakiet Nr 10</vt:lpstr>
      <vt:lpstr>Pakiet Nr 11</vt:lpstr>
      <vt:lpstr>Pakiet Nr 12</vt:lpstr>
      <vt:lpstr>Pakiet Nr 13</vt:lpstr>
      <vt:lpstr>Pakiet Nr 14</vt:lpstr>
      <vt:lpstr>Pakiet Nr 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M.Cichocka</dc:creator>
  <cp:lastModifiedBy>Z.Konieczny</cp:lastModifiedBy>
  <cp:lastPrinted>2019-05-28T11:38:51Z</cp:lastPrinted>
  <dcterms:created xsi:type="dcterms:W3CDTF">2019-05-28T06:49:10Z</dcterms:created>
  <dcterms:modified xsi:type="dcterms:W3CDTF">2019-06-14T13:15:50Z</dcterms:modified>
</cp:coreProperties>
</file>