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5450" windowHeight="8205" firstSheet="5" activeTab="11"/>
  </bookViews>
  <sheets>
    <sheet name="PAKIET 1" sheetId="4" r:id="rId1"/>
    <sheet name="PAKIET 2" sheetId="12" r:id="rId2"/>
    <sheet name="PAKIET 3" sheetId="5" r:id="rId3"/>
    <sheet name="PAKIET 4" sheetId="2" r:id="rId4"/>
    <sheet name="PAKIET 5" sheetId="3" r:id="rId5"/>
    <sheet name="PAKIET 6" sheetId="13" r:id="rId6"/>
    <sheet name="PAKIET 7" sheetId="19" r:id="rId7"/>
    <sheet name="PAKIET 8" sheetId="8" r:id="rId8"/>
    <sheet name="PAKIET 9" sheetId="18" r:id="rId9"/>
    <sheet name="PAKIET 10" sheetId="10" r:id="rId10"/>
    <sheet name="PAKIET 11" sheetId="15" r:id="rId11"/>
    <sheet name="PAKIET 12" sheetId="17" r:id="rId12"/>
    <sheet name="PAKIET 13" sheetId="20" r:id="rId13"/>
  </sheets>
  <calcPr calcId="145621"/>
</workbook>
</file>

<file path=xl/calcChain.xml><?xml version="1.0" encoding="utf-8"?>
<calcChain xmlns="http://schemas.openxmlformats.org/spreadsheetml/2006/main">
  <c r="F82" i="15" l="1"/>
  <c r="F80" i="15"/>
  <c r="F78" i="15"/>
  <c r="C25" i="17"/>
  <c r="C18" i="17"/>
  <c r="D73" i="15"/>
  <c r="D69" i="15"/>
  <c r="D66" i="15"/>
  <c r="D56" i="15"/>
  <c r="A70" i="15"/>
  <c r="A67" i="15"/>
  <c r="A57" i="15"/>
  <c r="A46" i="15"/>
  <c r="D45" i="15"/>
  <c r="A37" i="15"/>
  <c r="D35" i="15"/>
  <c r="A25" i="15"/>
</calcChain>
</file>

<file path=xl/sharedStrings.xml><?xml version="1.0" encoding="utf-8"?>
<sst xmlns="http://schemas.openxmlformats.org/spreadsheetml/2006/main" count="537" uniqueCount="271">
  <si>
    <t xml:space="preserve">MOCOWANIE UDOWE:              
Podłużna płytka z czterema otworami wykonana ze stopu tytanu pozwalająca na zawieszenie przeszczepu w kanale udowym. Wymaga się by płytka na trwałe była związana fabrycznie z pętlą plecioną poliestrową o wysokiej wytrzymałości(bez węzła). Długość pętli od 10-60 mm. Skok pętli co 5 mm. Implant powinien zawierać dwie fabryczne nitki o grubościach #2 i #5 służące do przeciągnięcia i obrócenia implantu w kanale udowym. 
Zamiennie wymaga się dostarczenia:
- płytki na trwale związanej z podwójną pętlą w rozmiarach 20-60 mm skok co 5mm do więzadła właściwego rzepki (WYMAGA SIĘ dostarczenia następujących narzędzi do btb: celownik, narzędzie do formowania przeszczepu oraz rozwiertaki do śrub)
- płytka wydłużona 10mm stanowiąca nakładkę na płytkę pozwalająca na zawieszenie przeszczepu w kanale udowym  służący do zabiegów rewizyjnych
-  płytkę pozwalająca na zawieszenie przeszczepu w kanale udowym  bez pętli umożliwiająca zawieszenie przeszczepu bezpośrednio na płytce w przypadku krótkiego kanału w kości udowej, otwarty z jednej strony w rozmiarach: 5, 6, 7, 8 i 9mm.                                                                      </t>
  </si>
  <si>
    <t>Kotwice-Implanty do rekonstrukcji stożka rotatorów; kotwica tytanowa samogwintująca (wkręcana) o średnicy 5 mm oraz 6.5mm zaopatrzona w 2 nitki niewchłanialne, polietylenowe, plecione oraz w jednorazowym aplikaturze, z igłami lub bez (WYMAGA SIĘ dostarczenia pełnego instrumentarium do zabiegu zgodnie ze specyfikacją producenta).</t>
  </si>
  <si>
    <t>poz. 2.</t>
  </si>
  <si>
    <t>Wkręty kaniulowane samowiercące o różnych długościach (od 16mm do 72mm). Wkręty z pełnym gwintem i częściowo gwintowane (długość gwintu odpowiada połowie długości wkrętu); o średnicy gwintu 4-4,5mm. Z gniazdem imbusowym lub torx.</t>
  </si>
  <si>
    <t>Wkręty kaniulowane samowiercące o różnych długościach (od 45mm do 140mm). Wkręty z pełnym gwintem i częściowo gwintowane (długość gwintu minimum 32mm); o średnicy gwintu 6,5-7mm. Z gniazdem imbusowym lub torx.</t>
  </si>
  <si>
    <t>Wkręty kaniulowane samowiercące o różnych długościach (od 10mm do 30mm). Wkręty częściowo gwintowane (długość gwintu odpowiada około połowie długości wkrętu); o średnicy gwintu 2-2.5mm. Z gniazdem imbusowym lub torx.</t>
  </si>
  <si>
    <t>poz. 14</t>
  </si>
  <si>
    <t>Torba na materiał  sterylna  wykonana z folii PE o wymiarach 70-50cm</t>
  </si>
  <si>
    <t>Torba na materiał  sterylna  wykonana z folii PE o wymiarach 43-38cm</t>
  </si>
  <si>
    <t>Worek do zbiórki płynów wykonany z barierowej folii PE, wyposażony w sito oraz zawór. Posiadający dwie taśmy samoprzylepne: do mocowania worka do obłożenia oraz z przodu do połączenia worka z fartuchem operatora o rozmiarach 50x70cm.</t>
  </si>
  <si>
    <t>UWAGA! W powyższym zakresie pakietu wymagane jest użyczenie nieodpłatnie wirówki automatycznej na okres trwania umowy</t>
  </si>
  <si>
    <t>Załącznik Nr 2 do SIWZ</t>
  </si>
  <si>
    <t>WARUNKI OGÓLNE: 1. Płatność za wkręt w chwili zakupu - wykorzystania, w zależności od ilości zużytych wszepów. 2. Każdorazowo dostarczenie potrzebnego do implantacji instrumentarium (tj. pełne istrumentarium wg. specyfikacji producenta). 3. Stworzenie podmagazynu u zamawiającego.  4. W przypadku utworzenia podmagagazynu lub tzw. komisu: - implanty pozostają własnością firmy  - nadzór nad implantami zostaje powierzony osobom /osobie wskazanej przez zamawiającego i realizującego zamówienie wykonawcę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</si>
  <si>
    <t>WKRĘTY KANIULOWANE - Pakiet Nr 6</t>
  </si>
  <si>
    <t>Darmowe dostarczenie shavera kompatybilnego z posiadą przez zamawiającego wieżą artroskopową</t>
  </si>
  <si>
    <t xml:space="preserve">Końcówki do shavera artroskopowego </t>
  </si>
  <si>
    <t>3c</t>
  </si>
  <si>
    <t>Kaniula do artroskopii 8,5mm x 72mm</t>
  </si>
  <si>
    <t>3d</t>
  </si>
  <si>
    <t>Kaniula do artroskopii 7,0mm x 72mm</t>
  </si>
  <si>
    <t>Razem</t>
  </si>
  <si>
    <t>Uwaga:</t>
  </si>
  <si>
    <t>W zakresie pakietu każdorazowo:</t>
  </si>
  <si>
    <t>WARUNKI OGÓLNE:</t>
  </si>
  <si>
    <t>Płatność za zestaw w chwili zakupu, wykorzystania, w zależności od ilości zużytych wszczepów/implantów</t>
  </si>
  <si>
    <t>Stworzenie podmagazynu u zamawiającego lub dostawa implantów w ciągu 24 godzin od uzyskania telefonicznej, faxem lub mailowo informacji</t>
  </si>
  <si>
    <t>II.</t>
  </si>
  <si>
    <t>Dostarczenie pełnego instrumentarium do zabiegu wg. specyfikacji producenta</t>
  </si>
  <si>
    <t>W przypadku rekonstrukcji więzadła krzyżowego przedniego, w szczególności, instrumentarium musi zawierać: celowniki udowe o wymiarach 6, 7, 8, 9mm , celownik piszczelowy z regulacją kąta nachylenia , gwintowniki do śrub mocujących implanty;</t>
  </si>
  <si>
    <t>Opis przedmiotu zamówienia</t>
  </si>
  <si>
    <t xml:space="preserve">ilość kpl./ par </t>
  </si>
  <si>
    <t>poz. 1</t>
  </si>
  <si>
    <t>Zestaw operacyjny do stawu biodrowego</t>
  </si>
  <si>
    <t>poz. 2</t>
  </si>
  <si>
    <t>Zestaw do operacji kończyn</t>
  </si>
  <si>
    <t>poz. 3</t>
  </si>
  <si>
    <t>Zestaw do artroskopii kolana</t>
  </si>
  <si>
    <t>poz. 4</t>
  </si>
  <si>
    <t>poz. 5</t>
  </si>
  <si>
    <t>poz. 6</t>
  </si>
  <si>
    <t>Zestaw uniwersalny z serwetą na stół Mayo i 2 fartuchy</t>
  </si>
  <si>
    <t>poz. 7</t>
  </si>
  <si>
    <t>poz. 8</t>
  </si>
  <si>
    <t>poz. 9</t>
  </si>
  <si>
    <t>Fartuch wzmocniony  do „mokrych” zabiegów rozm. M - XXL</t>
  </si>
  <si>
    <t>poz. 10</t>
  </si>
  <si>
    <t>Fartuch uniwersalny operacyjny do suchych operacji rozm L - XXL</t>
  </si>
  <si>
    <t>poz. 11</t>
  </si>
  <si>
    <t>Mundurki jednorazowe (Spodnie i bluza) w rozmiarze S - XXL</t>
  </si>
  <si>
    <t>poz. 12</t>
  </si>
  <si>
    <t>poz. 13</t>
  </si>
  <si>
    <t>Razem:</t>
  </si>
  <si>
    <t>x</t>
  </si>
  <si>
    <t>WYMAGANIA ZAMAWIAJĄCEGO DO WW POZYCJI:</t>
  </si>
  <si>
    <t>ZESTAW OPERACYJNY DO STAWU BIODROWEGO</t>
  </si>
  <si>
    <t>·         Serweta do stołu Mayo</t>
  </si>
  <si>
    <t>·         Serweta z łatą chłonną i uchwytem na przewody z przylepcem (182cmx180cm)</t>
  </si>
  <si>
    <t>·         Serwety z przylepcem (80cmx100cm) – 3 szt.</t>
  </si>
  <si>
    <t>·         Torba na płyny</t>
  </si>
  <si>
    <t>·         Serweta na stół z instrumentarium (około 150cmx180cm)</t>
  </si>
  <si>
    <t>·         Ręczniki do rąk – 4 szt.</t>
  </si>
  <si>
    <t>·         Taśmy przylepne (długość około 50cm) – 4 szt.</t>
  </si>
  <si>
    <t>Razem Zestaw operacyjny do stawu biodrowego</t>
  </si>
  <si>
    <t>KOMPLETÓW</t>
  </si>
  <si>
    <t xml:space="preserve">ZESTAW DO OPERACJI KOŃCZYN </t>
  </si>
  <si>
    <t>·         Serweta do operacji kończyn (około 230cmx300cm)</t>
  </si>
  <si>
    <t>·         Serweta z przylepcem (150cmx240cm)</t>
  </si>
  <si>
    <t>Razem Zestaw do operacji kończyn</t>
  </si>
  <si>
    <t>ZESTAW DO ARTROSKOPII KOLANA</t>
  </si>
  <si>
    <t>·         Serweta do artroskopii z torebką na płyny (około 230cmx320cm)</t>
  </si>
  <si>
    <t>·         Serweta na stół z instrumentarium</t>
  </si>
  <si>
    <t>·         Serweta na stół z instrumentarium składana</t>
  </si>
  <si>
    <t>·         Pończochy elastyczne</t>
  </si>
  <si>
    <t>·         Fartuch chirurgiczny L</t>
  </si>
  <si>
    <t>Razem Zestaw do artroskopii kolana</t>
  </si>
  <si>
    <t>ZESTAW UNIWERSALNY Z SERWETĄ NA STÓŁ MAYO I 2 FARTUCHY</t>
  </si>
  <si>
    <t>·         Serweta z przylepcem duża (około 150cmx240cm)</t>
  </si>
  <si>
    <t>·         Serweta z przylepcem z łatą chłonną i przykryciem na przewodu 180cmx180cm</t>
  </si>
  <si>
    <t>·         Serweta na stół z instrumentarium (150cmx190cm) – 2 szt</t>
  </si>
  <si>
    <t>·         Przyklejane serwety z łatą chłonną około 75cmx90cm</t>
  </si>
  <si>
    <t>·         Ręczniki do rąk – 2 szt.</t>
  </si>
  <si>
    <t>·         Fartuch chirurgiczny L – 2 szt.</t>
  </si>
  <si>
    <t>Razem Zestaw uniwersalny z serwetą na stół Mayo i 2 fartuchy</t>
  </si>
  <si>
    <t>FARTUCH WZMOCNIONY DO "MOKRYCH" ZABIEGÓW</t>
  </si>
  <si>
    <t>FARTUCH UNIWERSALNY OPERACYJNY DO SUCHYCH OPERACJI</t>
  </si>
  <si>
    <t>Ilość na 12 miesięcy</t>
  </si>
  <si>
    <t>Producent i nr katalogowy</t>
  </si>
  <si>
    <t>ilość kompl.</t>
  </si>
  <si>
    <t>Wartość
brutto PLN</t>
  </si>
  <si>
    <t>RAZEM</t>
  </si>
  <si>
    <t>W przypadku utworzenia podmagazynu lub tzw. Komisu: implanty pozostają własnością firmy relizującej zamówienie; nadzór nad implantami zostaje powierzony osobie/osobom wskazanej przez zamawiającego i realizującego zamówienie; realizujący zamówienie jest zobowiązany do okresowych kontroli złożonych implantów oraz instrumentarium; realizujący zamówienie odpowiada za sprawność i przydatność złożonego instrumentarium, a w przypadku niekompatybilności badź uszkodzeń uzupełnia braki niezwłocznie i we własnym zakresie</t>
  </si>
  <si>
    <t>I.</t>
  </si>
  <si>
    <t>Ia</t>
  </si>
  <si>
    <t>Ib</t>
  </si>
  <si>
    <t>Ic</t>
  </si>
  <si>
    <t>Śrubopłyta typy DSB o róznych długościach (w przewadze 4-otworowa). Płyty z otworami pozwalającymi na kompresję. Pod wkręty korowe 4,5mm. Kąt 135-130 stopni. W zestawie: - śruba doszyjkowa (opcjonalnie z gwintem do kości osteoporotycznej), -  śruba kompresyjna, - wkręty korowe śr. 4,5mm z łbem pod otwory płyty, gniazdem imbusowym</t>
  </si>
  <si>
    <t>Śrubopłyta typy DSK o róznych długościach (w przewadze 6-otworowa). Płyty z otworami pozwalającymi na kompresję. Pod wkręty korowe 4,5mm oraz pod wkręty gąbczaste śr. 6,5mm w częśi przytulejowej. Kąt 95 stopni. W zestawie: - śruba dokłykciowa (opcjonalnie z gwintem do kości osteoporotycznej), -  śruba kompresyjna, - wkręty korowe śr. 4,5mm z łbem pod otwory płyty, gniazdem imbusowym</t>
  </si>
  <si>
    <t>Płyta kompresyjna wąska około 10mm, cienka około 2,5mm, 4-8 otworowa pod wkręty o średnicy  4,5mm  stalowa</t>
  </si>
  <si>
    <t>Płyta L szeroka, około 16mm, cienka około 2mm; lewe i prawe, 4-6 otworowe, pod wkręty  średnicy 4,5mm; stalowa.</t>
  </si>
  <si>
    <t>Gwoździe Rusha (średnice od 2-4mm; długości 200-300mm)</t>
  </si>
  <si>
    <t>System składający się z dwóch implantów typu PEEK, połączonych za pomocą polietylenowego, niewchłanialnego, wzmocnionego szwu 2-0. Szew posiada samozaciskowy węzeł umożliwiający zmniejszanie dystansu pomiędzy implantami. Implanty załadowane są rzędowo w pojedynczą, półotwartą, jednorazową igłę. Igła z podziałką posiada regulowany ogranicznik zabezpieczający jej zbyt głębokie wbicie w łąkotkę. Implanty wypychane są z igły poza jamę stawu za pomocą pierścieniowego spustu na rękojeści z jednoczesnym sygnałem dźwiękowym. Zestaw zawiera jednorazową, półotwartą, metalową kaniule do wprowadzania systemu do stawu.</t>
  </si>
  <si>
    <t>W skład zestawu wchodzą:</t>
  </si>
  <si>
    <t>FORMULARZ  CENOWY</t>
  </si>
  <si>
    <t>W zestawie w składzie</t>
  </si>
  <si>
    <t>9.</t>
  </si>
  <si>
    <t>10.</t>
  </si>
  <si>
    <t>11.</t>
  </si>
  <si>
    <t xml:space="preserve">Gwóźdź, śruba doszyjkowa, śruba  trzonowa, zaslepka </t>
  </si>
  <si>
    <t>płytka, 6szt śrub</t>
  </si>
  <si>
    <t xml:space="preserve">płytka, tylko śruba blokowana  5szt. </t>
  </si>
  <si>
    <t>płytka, śruba blokowana 3szt, korowa 3szt..</t>
  </si>
  <si>
    <t>płytka, 6szt śrub (3 blokowane i 3szt korowe)</t>
  </si>
  <si>
    <t>płytka, 6szt śrub (3 blokowane i 3szt. korowe)</t>
  </si>
  <si>
    <t>Podkładki do wkrętów gąbczastych i korowych ø wewnętrzne pod wkręty ø 4,5 mm oraz ø 6,5 mm (średnica zewnętrzna), o długości od 8mm do 14mm.</t>
  </si>
  <si>
    <t xml:space="preserve">Wkręty klasyczne korowe  ø 4,5mm z łbem stożkowym od dołu i kulistym od góry oraz odpowiednio gniazdami krzyżowymi i sześciokontnymi (imbus). </t>
  </si>
  <si>
    <t>lp.</t>
  </si>
  <si>
    <t>j.m.</t>
  </si>
  <si>
    <t>VAT %</t>
  </si>
  <si>
    <t>Szt.</t>
  </si>
  <si>
    <t>Cena jedn. Netto zł</t>
  </si>
  <si>
    <t>Płytka piętowa z otwormi do wkrętów blokowanych, lewa i prawa w zależnośći od potrzeb.</t>
  </si>
  <si>
    <t>Płyta szeroka około 16mm, cienka 2-2,5mm  z otworami w dwóch rzędach pod wkręty o średnicy 4,5mm, 4-9 otworowa, stalowa</t>
  </si>
  <si>
    <t>Płyta wąska ok.. 10mm cienka 2-25mm z otworami w jednym rzędzie, pod wkręty o średnicy 4,5mm 2-6otworowa, stalowa</t>
  </si>
  <si>
    <t>Płyta kompresyjna szeroka około 16mm, gruba około 4mm 6-12 otworowa długości od 80-160mm, pod wkręty średnicy 4,5mm, stalowa</t>
  </si>
  <si>
    <t>ilość na 12 miesięcy</t>
  </si>
  <si>
    <t>SUMA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</si>
  <si>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</si>
  <si>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</si>
  <si>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</si>
  <si>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</si>
  <si>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</si>
  <si>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</si>
  <si>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</si>
  <si>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</si>
  <si>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</si>
  <si>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l.p.</t>
  </si>
  <si>
    <t xml:space="preserve">Zestaw do artroskopowej rekonstrukcji więzadła krzyżowego przedniego kolna z użyciem ścięgna m. półścięgnistego i więzadła właściwego rzepki z możliwością wykonywania zabiegów rewizyjnych.                </t>
  </si>
  <si>
    <t>1a.</t>
  </si>
  <si>
    <t>1b.</t>
  </si>
  <si>
    <t>Zestaw do szycia łąkotki metodą all-inside</t>
  </si>
  <si>
    <t>2a.</t>
  </si>
  <si>
    <t>2b.</t>
  </si>
  <si>
    <t>Jednorazowy spychacz do węzła z jednoczesnym obcinakiem.</t>
  </si>
  <si>
    <t>Zestaw do artroskopowej rekonstrucji stożka rotatorów lub rekonstrukcji obrąbka stawowego</t>
  </si>
  <si>
    <t>3a</t>
  </si>
  <si>
    <t>3b</t>
  </si>
  <si>
    <t xml:space="preserve">PŁYTY  BLOKOWANE  Pakiet Nr  1  </t>
  </si>
  <si>
    <t xml:space="preserve">gwóźdź, zaślepka, 4szt. srub, śruba kompresyjna </t>
  </si>
  <si>
    <t>gwóźdź, zaślepka, 4szt srub, śruba kompresyjna</t>
  </si>
  <si>
    <t>Gwóźdź, zaślepka, 4szt śrub blok., śruba kompresyjna</t>
  </si>
  <si>
    <t>Gwóźdź śródszpikowy do złamań bliższej części kości udowej ze śrubą doszyjkową; w opcjach długości: krótkie, długie</t>
  </si>
  <si>
    <t>GWOŹDZIE  ŚRÓDSZPIKOWE  - Pakiet Nr 2</t>
  </si>
  <si>
    <t>ŚRUBOPŁYTA TYPU DSB (DHS)  - Pakiet  Nr  3</t>
  </si>
  <si>
    <t>ŚRUBOPŁYTA  TYPU   DSK (DCS)  - Pakiet Nr 4</t>
  </si>
  <si>
    <t xml:space="preserve">Gwóźdź sródszpikowy udowy z możliwością wstępnej kompresji i implantacji dynamicznej, opcjonalnie: - gwóźdź o typie rekonstrukcyjnym (blokowany w części bliższej - skośnie - doszyjkowo) lewy i prawy w różnych długościach 200 - 480 mm, średnicach 9-12mm. W składzie zestawu również: zaślepka, śruba kompresyjna, 4 wkręty blokujące (w tym jeden wkręt trzonowy częściowo gwintowany). Możliwość wprowadzania do kości od strony proksymalnej lub dystalnej. </t>
  </si>
  <si>
    <t xml:space="preserve">Gwóźdź sródszpikowy piszczelowy z możliwością stabilizacji: statycznej, dynamicznej, dynamicznej z kompresją, rekonstrukcyjnej, lewy i prawy, w różnych długościach 270 - 390 mm, średnicach 9-10mm. W składzie zestawu również: zaślepka, śruba kompresyjna, 4 wkręty blokujące (w tym jeden rekonstrukcyjny, jeden trzonowy). </t>
  </si>
  <si>
    <t>Gwóźdź sródszpikowy ramienny kaniulowany w różnych rozmiarach 180 - 320 mm, średnicach 8-9 mm; z możliwością wstępnej kompresji i implantacji dynamicznej. W składzie zestawu również: zaślepka, śruba kompresyjna, 4 wkręty blokujące (w tym jeden wkręt trzonowy - częściowo gwintowany). Możliwość wprowadzania do kości od strony proksymalnej lub dystalnej.</t>
  </si>
  <si>
    <t>Zestawy do małych procedur chirurgicznych</t>
  </si>
  <si>
    <t>ZESTAW DO ZABIEGÓW PRZEZCEWNIKOWYCH</t>
  </si>
  <si>
    <t xml:space="preserve">Zestaw zawierający serwetę ze zintegrowaną torbą na płyny z filtrem do gromadzenia fragmentów tkanek i portem do ssaka, przeznaczony do wszelkich procedur przezcewnikowych zawierający: </t>
  </si>
  <si>
    <t>1. Serwetę na stolik narzędziowy o wymiarach 140 x 190 cm - 1 szt.</t>
  </si>
  <si>
    <t>2. Taśmę przylepną 9 cm x 50 cm - 1 szt.</t>
  </si>
  <si>
    <t>3. Ręcznik chłonny 30cm x 20 cm - 2 szt.</t>
  </si>
  <si>
    <t>ZESTAWY DO MAŁYCH PROCEDUR CHIRURGICZNYCH</t>
  </si>
  <si>
    <t>Zestawy do zabiegów przezcewnikowych</t>
  </si>
  <si>
    <t xml:space="preserve">Zestaw  serwet przeznaczonych do małych zabiegów chirurgicznych zawierający: </t>
  </si>
  <si>
    <t>3. Ręczniki chłonne o wymiarach: 20 x 30cm - 2 szt.</t>
  </si>
  <si>
    <t>ZESPOLENIA   KLASYCZNE  - Pakiet Nr 5</t>
  </si>
  <si>
    <t>Data i podpis Wykonawcy  ……………………………..</t>
  </si>
  <si>
    <t>poz.14</t>
  </si>
  <si>
    <t>Dren jednorazowy w torze napływu kompatybilny ze sprzętem zamawiacego</t>
  </si>
  <si>
    <t>Ostrza kompatybilne z shaverami artroskopowymi Stryker; dostępne w różnych wersjach, co umożliwia chirurgowi wybór zgodny z preferencjami oraz rodzajem przeprowadzanego zabiegu; dostępne są w zakresie średnic: 3,5 – 5.0mm; automatycznie rozpoznawane przez konsolę shavera firmy Stryker.</t>
  </si>
  <si>
    <t>Frezy kompatybilne z shaverami artroskopowymi Stryker; dostępne w różnych wersjach, co umożliwia chirurgowi wybór zgodny z preferencjami oraz rodzajem przeprowadzanego zabiegu; dostępne są w zakresie średnic: 4,0mm; z dwunastoma nacięciami automatycznie rozpoznawane przez konsolę shavera firmy Stryker.</t>
  </si>
  <si>
    <t xml:space="preserve">ilość szt. </t>
  </si>
  <si>
    <t>płyta, 6szt. śrub (3 blokowane i 3 korowe)</t>
  </si>
  <si>
    <t xml:space="preserve">płyta, 5szt śrub blok i 5szt korowe </t>
  </si>
  <si>
    <t>płyta, 6szt  śrub (3 blokowane, 3 korowe)</t>
  </si>
  <si>
    <t xml:space="preserve">płytka, 5szt śruba blok, 5szt. korowa  </t>
  </si>
  <si>
    <t xml:space="preserve">płytka, 5szt. śruba blok i 5szt korowe  </t>
  </si>
  <si>
    <t xml:space="preserve">płytka, 5szt śrub blok i 5 szt. korowe </t>
  </si>
  <si>
    <t xml:space="preserve">Cena jedn. Brutto </t>
  </si>
  <si>
    <t>Cena jedn. Brutto</t>
  </si>
  <si>
    <t>Wartość netto</t>
  </si>
  <si>
    <t>Wartość brutto</t>
  </si>
  <si>
    <t>Cena jedn. 
netto zł</t>
  </si>
  <si>
    <t>cena jedn. Brutto</t>
  </si>
  <si>
    <t>Wartość 
netto</t>
  </si>
  <si>
    <t>Wartość 
brutto</t>
  </si>
  <si>
    <t xml:space="preserve">Cena jedn. 
netto zł </t>
  </si>
  <si>
    <t>VAT%</t>
  </si>
  <si>
    <t>Cena jedn. 
Netto zł</t>
  </si>
  <si>
    <t xml:space="preserve">Wartość brutto </t>
  </si>
  <si>
    <t>cena jedn. 
Netto</t>
  </si>
  <si>
    <t>szt</t>
  </si>
  <si>
    <t>Ilość kompletów</t>
  </si>
  <si>
    <t xml:space="preserve">Ilość kpl./ par </t>
  </si>
  <si>
    <t xml:space="preserve">Załącznik Nr 2 do SIWZ </t>
  </si>
  <si>
    <t>Dostarczenie instrumentarium do 24 godzin  od zamówienia</t>
  </si>
  <si>
    <t>II a</t>
  </si>
  <si>
    <t>II b</t>
  </si>
  <si>
    <t xml:space="preserve">PAKIET: zestawy do artroskopii kolana i barku - Pakiet Nr 8                                                      </t>
  </si>
  <si>
    <t xml:space="preserve">PAKIET: akcesoria do artroskopii - Pakiet Nr 9                                                      </t>
  </si>
  <si>
    <t>Zestaw do uzupełniania i przyśpieszenia regeneracji, przebudowy ubytków kostnych oraz leczenia braków zrostu, stawów rzekomych, martwicy - Pakiet 10</t>
  </si>
  <si>
    <t>IMPLANTY DO KOREKCJI DEFORMACJI PRZODOSTOPIA - Pakiet Nr 7</t>
  </si>
  <si>
    <t xml:space="preserve">Tytanowe śruby kompresyjne do Osteotomii Weila, długość od 11 do 14 mm, średnica 2mm, samotnące, samowiercące. Kształt łba konikalny przystosowane do śrubokręta hexagonalnego. </t>
  </si>
  <si>
    <t xml:space="preserve">Tytanowe śruby kompresyjne typu Herberta, samotnące, samowiercące, kaniulowe o średnicy 2,5 mm i długościach od 10 do 32 mm (rozmiary min. Co 2mm), kaniulacja 0,8mm. Kształt łba konikalny. Średnica główki z gwintem 3,7mm, średnica rdzenia 1,8mm, średnica rdzenia gwintu śruby na końcu 2,5 z gniazdem hexagonalnym. </t>
  </si>
  <si>
    <t xml:space="preserve">Tytanowe śruby kompresyjne typu Herberta, samotnące, samowiercące, kaniulowe o średnicy 3,0 mm i długościach od 10 do 32 mm (rozmiary min. Co 2mm), kaniulacja 0,8mm. Kształt łba konikalny. Średnica główki z gwintem 4,2mm, średnica rdzenia 1,8mm, średnica rdzenia gwintu śruby na końcu 3,0 z gniazdem hexagonalnym. </t>
  </si>
  <si>
    <r>
      <t>Klamry stalowe waryzujące do osteotomii podstawy paliczka palca stopy o szerokości 8 i 10 mm z kątem 26</t>
    </r>
    <r>
      <rPr>
        <vertAlign val="superscript"/>
        <sz val="10"/>
        <color indexed="8"/>
        <rFont val="Cambria"/>
        <family val="1"/>
        <charset val="238"/>
        <scheme val="major"/>
      </rPr>
      <t xml:space="preserve">o </t>
    </r>
    <r>
      <rPr>
        <sz val="10"/>
        <color indexed="8"/>
        <rFont val="Cambria"/>
        <family val="1"/>
        <charset val="238"/>
        <scheme val="major"/>
      </rPr>
      <t>i 90</t>
    </r>
    <r>
      <rPr>
        <vertAlign val="superscript"/>
        <sz val="10"/>
        <color indexed="8"/>
        <rFont val="Cambria"/>
        <family val="1"/>
        <charset val="238"/>
        <scheme val="major"/>
      </rPr>
      <t>o</t>
    </r>
  </si>
  <si>
    <t>Cena jednostkowa netto zł</t>
  </si>
  <si>
    <t>Cena jednostkowa brutto</t>
  </si>
  <si>
    <t>Obłożenia operacyjne- ZESTAWY JEDNORAZOWE (STERYLNE)  PAKIET  Nr  11</t>
  </si>
  <si>
    <r>
      <t xml:space="preserve">4. Serweta ze zintegrowanymi nogawicami z przylepnym otworem brzusznym Ø 8cm z otworem na prącie Ø 5 cm, osłoną na palec, z torbą na płyny z filtrem i portem do ssaka, </t>
    </r>
    <r>
      <rPr>
        <b/>
        <sz val="11"/>
        <color indexed="8"/>
        <rFont val="Cambria"/>
        <family val="1"/>
        <charset val="238"/>
        <scheme val="major"/>
      </rPr>
      <t>trokami do regulacji worka o wymiarach: 175/290 x 242cm - 1 szt.</t>
    </r>
  </si>
  <si>
    <r>
      <t>Wymagania ogólne</t>
    </r>
    <r>
      <rPr>
        <sz val="11"/>
        <color indexed="8"/>
        <rFont val="Cambria"/>
        <family val="1"/>
        <charset val="238"/>
        <scheme val="major"/>
      </rPr>
      <t>: obłożenia jednorazowe, jałowe, wykonane z podwójnej warstwy laminatowej, dwuwarstwowe, 100% nieprzemakalności, nie pylące, silne i trwałe na przerwanie, kleje skórne nie wywołujące odczynów alergicznych, miękkie, posiadające dobrą pojemność absorpcji, pozbawione lateksu, posiadającą dodatkową łatę chłonną; spełniające normy EN13795 oraz wymagania ISO 10993</t>
    </r>
  </si>
  <si>
    <r>
      <t>Wymagania ogólne:</t>
    </r>
    <r>
      <rPr>
        <sz val="11"/>
        <color indexed="8"/>
        <rFont val="Cambria"/>
        <family val="1"/>
        <charset val="238"/>
        <scheme val="major"/>
      </rPr>
      <t xml:space="preserve"> sterylny,wykonany z włókniny pięciowarstwowej typu SSMMS, posiadający miękkie poliestrowe mankiety nie powodujące nacisku na skórę. Gramatura min. 35 g/m2. Wzmocnienia w części przedniej oraz na rękawach. Rozmiary L-XXL.</t>
    </r>
  </si>
  <si>
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w ciągu 32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</si>
  <si>
    <t>Płytka obojczykowa "S" z otworami  do wkrętów blokowanych oraz konwencjonalnych. Dł.70-90 mm z możliwością kompresji i otworami do "wstępnej stabilizacji" drutami Kirschnera.  W zestawie wkręty w ilości; ok 75% ilości otworów płyty, w stosunku 1:1 (blokowane: konwencjonalne). Lewe i prawe w zależności od potrzeb.</t>
  </si>
  <si>
    <t>Płytka ramienna bliższa z otworami do wkrętów blokowanych oraz konwencjonalnych. Dł. 100-150 mm z możliwością kompresji i otworami do "wstępnej stabilizacji" drutami Kirschnera.  W zestawie wkręty w ilości; ok 75% ilości otworów płyty, w stosunku 1:1 (blokowane: konwencjonalne). Lewe i prawe w zależności od potrzeb.</t>
  </si>
  <si>
    <t>Płytka ramienna dalsza -przyśrodkowa; - przyśrodkowo tylna; - boczna; - tylno-boczna, z otworami do wkrętów blokowanych oraz konwencjonalnych. Dł. 90-130 mm z możliwością kompresji i otworami do "wstępnej stabilizacji" drutami Kirschnera.  W zestawie wkręty w ilości; ok 75% ilości otworów płyty, w stosunku 1:1   (blokowane:konwencjonalne). Lewe i prawe, w zależności od potrzeb.</t>
  </si>
  <si>
    <t>Płytka do złamań nasady bliższej piszczeli boczna z otworami do wkrętów blokowanych oraz konwencjonalnych. Dł. 110-160 mm. z możliwością kompresji i otworami do "wstępnej stabilizacji" drutami Kirschnera. W zestawie wkręty w ilości; ok 75% ilości otworów płyty w stosunku 1:1 (blokowane: konwencjonalne). Lewe i prawe w zależności od potrzeb.</t>
  </si>
  <si>
    <t>Płytka do złamań nasady dalszej piszczeli boczna lub przednio-boczna typu L z otworami do wkrętów blokowanych oraz konwencjonalnych. Dł. 120-180mm., z możliwością kompresji i otworami do "wstępnej stabilizacji" drutami Kirschnera. W zestawie wkręty w ilości; ok 75%ilości otworów płyty w stosunku 1:1 (konwencjonalne: blokowane). Lewe i prawe, wzależności od potrzeb.</t>
  </si>
  <si>
    <t>Płytka do złamań nasady dalszej piszczeli przyśrodkowa z otworami do wkrętów blokowanych oraz konwencjonalnych. Dł. 120-180mm., z możliwością kompresji i otworami do "wstępnej stabilizacji" drutami Kirschnera. W zestawie wkręty w ilości; ok 75% ilości otworów płyty w stosunku 1:1 (blokowane: konwencjonalne). Lewe i prawe, w zależności od potrzeb.</t>
  </si>
  <si>
    <t>Płytka strzałkowa dalsza-boczna zotworami do wkrętów blokowanych oraz konwencjonalnych. Dł. 90-160 mm. Z możliwością kompresji i otworami do "wstępnej stabilizacji" drutami Kirschnera. W zestawie wkręty w ilości; ok 75% ilości otworów płyty w stosunku 1:1 (blokowane: konwencjonalne). Lewe i prawe, w zależności od potrzeb.</t>
  </si>
  <si>
    <t>Płytka wąska z ograniczonym kontaktem, szerokość około 10mm, z otworami do wkrętów blokowanych i konwencjonalnych. Długość 90 do 190mm. Z możliwością kompresji i otworami do "wstępnej stabilizacji" drutami Kirschnera. W zestawie wkręty w ilości; ok 75% ilości otworów płyty w stosunku 1:1 (blokowane :konwencjonalne). Lewe i prawe, w zależności od potrzeb.</t>
  </si>
  <si>
    <t>Płytka rekonstrukcyjna, szerokość około 10mm, z otworami do wkrętów blokowanych i konwencjonalnych. Długość 90-190mm. Z możliwością kompresji i otworami do "wstępnej stabilizacji" drutami Kirschnera. W zestawie wkrety w ilości;ok 75% ilości otworów płyty w stosunku 1:1 (blokowane :konwencjonalne). Lewe i prawe, w zależności od potrzeb.</t>
  </si>
  <si>
    <t>Płytka do dalszej części kości promieniowej, dłoniowa lub grzbietowa w zależności od potrzeb, z otworami na wkręty blokowane i w ogonie z otworami mieszanymi pod wkręty blokowane oraz konwencjonalne (2 do 4 otworowa). Z otworami pod druty Kirschnera do "wstępnej stabilizacji". W zestawie wkrety w ilości;ok 75% ilości otworów płyty w stosunku 1:1 (blokowane: konwencjonalne). Lewe i prawe, w zależności od potrzeb.</t>
  </si>
  <si>
    <t xml:space="preserve">MOCOWANIE PISZCZELOWE
Zamawiający wymaga dostarczenia zamiennie wszystkich typów mocowania:
- śruba interferencyjna z materiału typu PLLA z hydroksyapatytem lub materiału PEEK o średnicach od 6mm do 12mm i długościach 20-25-30-35 mm.
- mocowanie za pomocą podkładki o średnicy 17 mm w którą wkręcamy śrubę tytanową o średnicy 9 x 25mm - zestaw podkładka plus śruba
- tytanowa śruba pozakanałowa z płaską główką o rozmiarze 4,5 mm, długościach 25-55 mm (skok długości co 5mm) umożliwiająca mocowanie przeszczepu za pomocą nici wiązanych wokół szyjki śruby              </t>
  </si>
  <si>
    <t>Kotwice-Implanty do rekonstrukcji obrąbka barkowego; Kotwica tytanowa samogwintująca (wkręcana) o średnicy 2.8 mm oraz 3.5mm zaopatrzona w szew, niewchłanialny, polietylenowy, pleciony oraz w jednorazowym aplikatorem (WYMAGA SIĘ dostarczenia pełnego instrumentarium do zabiegu zgodnie ze specyfikacją producenta)</t>
  </si>
  <si>
    <t xml:space="preserve">Mundurki jednorazowe (Spodnie i bluza) w rozmiarze S - XXL </t>
  </si>
  <si>
    <t>poz. 1.</t>
  </si>
  <si>
    <t xml:space="preserve">Razem zestaw do zabiegów przezcewnikowych </t>
  </si>
  <si>
    <t>szt.</t>
  </si>
  <si>
    <t>Razem zestaw do małych procedur chirurgicznych</t>
  </si>
  <si>
    <t>MCM/WSM/ZP12/2019</t>
  </si>
  <si>
    <t xml:space="preserve">        Serweta łatą chlonną i uchwtem  na przewody z przylepcem (280x245)</t>
  </si>
  <si>
    <t xml:space="preserve">         Serweta na stól z instrumentarium ( około 140x190cm.)</t>
  </si>
  <si>
    <t xml:space="preserve">        Fartuch chirurgiczny L i XL</t>
  </si>
  <si>
    <t>poz.15</t>
  </si>
  <si>
    <t>poz.16</t>
  </si>
  <si>
    <t>poz.17</t>
  </si>
  <si>
    <t>Serwety sterylne 90x150cm.</t>
  </si>
  <si>
    <t>1. Serwetę na stolik narzędziowy o wymiarach 150 x 160 cm - 1 szt.</t>
  </si>
  <si>
    <t>2. Serweta z samoprzylepnym otworem o średnicy 7cm 150x200 - 1 szt.</t>
  </si>
  <si>
    <t>·         Serweta duża (około 170cmx300cm) z przylepcem – 1szt</t>
  </si>
  <si>
    <r>
      <t>Wymagania ogólne</t>
    </r>
    <r>
      <rPr>
        <sz val="11"/>
        <rFont val="Cambria"/>
        <family val="1"/>
        <charset val="238"/>
        <scheme val="major"/>
      </rPr>
      <t>: Sterylny, wykonany z włókniny pięciowarstwowej typu SSMMS, posiadający miękkie poliestrowe mankiety nie powodujące nacisku na skórę. Gramatura min. 35 g/m2. Rozmiary L-XXL.</t>
    </r>
  </si>
  <si>
    <t xml:space="preserve">Taśmy przylepne, jednorazowe, sterylne, pojedynczo pakowane, dł. Ok 50x10cm.   </t>
  </si>
  <si>
    <t>poz. 16</t>
  </si>
  <si>
    <t xml:space="preserve">poz. 15 </t>
  </si>
  <si>
    <t>Razem Fartuch uniwersalny operacyjny do suchych operacji rozm L-XXL</t>
  </si>
  <si>
    <r>
      <t>Wymagania ogólne: Ubranie wykonane z włukniny SMS gramatura minimum 35g/m2. Kolor niebieski, nieprześwitujące. Bluza z krótkim rękawem, posiadająca wycięcie "V" zakończone obszyciem w kolorze niebieskim, min. 2 kieszenie, Spodnie z trokami lub gumką w pasie. Rozmi</t>
    </r>
    <r>
      <rPr>
        <b/>
        <i/>
        <sz val="10"/>
        <rFont val="Cambria"/>
        <family val="1"/>
        <charset val="238"/>
        <scheme val="major"/>
      </rPr>
      <t>ar od S do XXL.</t>
    </r>
  </si>
  <si>
    <t xml:space="preserve">       Fartuch chirurgiczny L i XL do zabiegów w polu ,,mokrym''</t>
  </si>
  <si>
    <t>Taśmy przylepne (dł. ok 50cm.x10cm.)</t>
  </si>
  <si>
    <t>Osłona na monitor rtg - sterylna, średnica 140cm wykonano z folii PE dł. ok 85cm.x150cm.</t>
  </si>
  <si>
    <r>
      <t>Obłożenie jałowe do cesarskiego cięcia
Serwety 2 warstwowe na całej powierzchni o gramaturze nie mniejszej niż 55g/m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i chłonności laminatu min. 285% i 156 ml/m</t>
    </r>
    <r>
      <rPr>
        <vertAlign val="superscript"/>
        <sz val="11"/>
        <color theme="1"/>
        <rFont val="Cambria"/>
        <family val="1"/>
        <charset val="238"/>
        <scheme val="major"/>
      </rPr>
      <t>2</t>
    </r>
    <r>
      <rPr>
        <sz val="11"/>
        <color theme="1"/>
        <rFont val="Cambria"/>
        <family val="1"/>
        <charset val="238"/>
        <scheme val="major"/>
      </rPr>
      <t xml:space="preserve"> gotowego wyrobu. W miejscu dodatkowych padów chłonnych gram. min. 11 g/m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i chłonność min. 635% i 542 ml/m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2 </t>
    </r>
    <r>
      <rPr>
        <sz val="11"/>
        <color theme="1"/>
        <rFont val="Cambria"/>
        <family val="1"/>
        <charset val="238"/>
        <scheme val="major"/>
      </rPr>
      <t>gotowego wyrobu (chłonności potwierdzone przez zewnętrzne laboratorium badawcze), również bez wiskozy i celulozy (karta techniczna do wszystkich parametrów).
Zetawy do transportu pakowane w 2 opakowania transportowe. Zestawy muszą posiadać informacje o dacie ważności i nr serii w postaci naklejki do umieszczenia na karcie pacjenta. Minimalny skład zestawu:
1 serweta na stolik narzędziwy wzmocniona 140x190cm
1 serweta na stolik Mayo wzmocniona 80x145cm składana teleskopowo
1 serweta do sięcia cesarskiego z torbą na płyny (okno 19x100) 315x250cm
1 serweta dla noworotka 90x100cm
1 taśma samoprzylepna 10x50cm
4 ręczniki celulozowe 30x33cm</t>
    </r>
  </si>
  <si>
    <t>Obłożenia operacyjne - ZESTAWY DO CIĘCIA CESARSKIEGO  PAKIET  Nr  13</t>
  </si>
  <si>
    <t>wokół otworu, umożliwiający stabilne mocowanie serwety, ᴓ 7cm. Dł. ok. 120x150cm.</t>
  </si>
  <si>
    <t xml:space="preserve">Serwety sterylne z otworem dwustronny laminat zgodny z EN 1379. Laminat barierowy odporny na przenikanie drobnoustrojów i płynów. Serwety posiadają pasek kleju </t>
  </si>
  <si>
    <t>otworu, umożliwiający stabilne mocowanie serwety,  ᴓ 10cm. Dł. ok. 75x90cm.</t>
  </si>
  <si>
    <t>Razem Fartuch wzmocniony  do „mokrych” zabiegów rozm. M-XXL</t>
  </si>
  <si>
    <t>Serwety sterylne z otworem przylepne ᴓ 7cm. Dł. ok. 120x150cm.</t>
  </si>
  <si>
    <t>Serwety sterylne z otworem przylepne ᴓ 10cm. Dł. ok. 75x90cm.</t>
  </si>
  <si>
    <t>Pończochy 25x80cm (rozm.S)</t>
  </si>
  <si>
    <t>Pończochy 35x120cm (rozm.L)</t>
  </si>
  <si>
    <t xml:space="preserve">Serwety sterylne z otworem dwustronny laminat zgodny z EN 1379. Laminat barierowy odporny na przenikanie drobnoustrojów i płynów. Serwety posiadają pasek kleju wokół </t>
  </si>
  <si>
    <t>ZESTAWY DO SEPARACJI PŁYTEK - system z klepsydrową tubą separacyjną, służący do uzyskiwania minimum 3-5ml osocza bogatopłytkowego z 18 ml krwi pacjenta, o koncentracji powyżej 1 mln PLT w mikrolitrze, w procesie wirowania w pozycji horyzontalnej. Odzysk płytek w koncentracie powyżej 93%. 
Skład zestawu: profilowana tuba separująca 20 ml, strzykawki, igły iniekcyjne i pobraniowe, łącznik do strzykawek, antykoagulant, wklejki do karty pacjenta identyfikujące produkt, z numerem serii i datą ważności. Przewidziana przez producenta możliwość dodatkowego odwirowania w celu większego zagęszczenia płytek. Nieodpłatene użyczenie wirówki niezbędnej do korzystania z zestawów j/w.</t>
  </si>
  <si>
    <r>
  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w ciągu 32 godzin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color indexed="8"/>
        <rFont val="Cambria"/>
        <family val="1"/>
        <charset val="238"/>
        <scheme val="major"/>
      </rPr>
      <t>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  - realizujący zamówienie Wykonawca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  </r>
  </si>
  <si>
    <r>
      <t>WARUNKI OGÓLNE:</t>
    </r>
    <r>
      <rPr>
        <sz val="10"/>
        <color indexed="8"/>
        <rFont val="Cambria"/>
        <family val="1"/>
        <charset val="238"/>
        <scheme val="major"/>
      </rPr>
      <t xml:space="preserve">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(tj. dostawa pełnego asortymentu - wszystkie rozmiary gwoździ i rygli),</t>
    </r>
    <r>
      <rPr>
        <sz val="10"/>
        <rFont val="Cambria"/>
        <family val="1"/>
        <charset val="238"/>
        <scheme val="major"/>
      </rPr>
      <t xml:space="preserve"> w ciągu 32 godzin</t>
    </r>
    <r>
      <rPr>
        <sz val="10"/>
        <color indexed="8"/>
        <rFont val="Cambria"/>
        <family val="1"/>
        <charset val="238"/>
        <scheme val="major"/>
      </rPr>
      <t xml:space="preserve"> od uzyskania telefonicznej lub przekazanej faksem informacji  4. W przypadku utworzenia podmagagazynu lub tzw. komisu: - implanty pozostają własnością firmy  - nadzór nad implantami zostaje powierzony osobom / osobie wskazanej przez zamawiającego i realizującego zamówienie wykonawcę   - realizujący zamówienie wykonawca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  </r>
  </si>
  <si>
    <r>
  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</t>
    </r>
    <r>
      <rPr>
        <sz val="10"/>
        <rFont val="Cambria"/>
        <family val="1"/>
        <charset val="238"/>
        <scheme val="major"/>
      </rPr>
      <t>a w ciągu 32 godzin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color indexed="8"/>
        <rFont val="Cambria"/>
        <family val="1"/>
        <charset val="238"/>
        <scheme val="major"/>
      </rPr>
      <t>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wykonawcę  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  </r>
  </si>
  <si>
    <r>
      <t>WARUNKI OGÓLNE: 1. Płatność za zestaw w chwili zakupu - wykorzystania, w zależności od ilości zużytych wszepów. 2.Stworzenie podmagazynu u zamawiającego lub dostaw</t>
    </r>
    <r>
      <rPr>
        <sz val="10"/>
        <rFont val="Cambria"/>
        <family val="1"/>
        <charset val="238"/>
        <scheme val="major"/>
      </rPr>
      <t>a w ciągu 32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godzin</t>
    </r>
    <r>
      <rPr>
        <sz val="10"/>
        <color indexed="8"/>
        <rFont val="Cambria"/>
        <family val="1"/>
        <charset val="238"/>
        <scheme val="major"/>
      </rPr>
      <t xml:space="preserve"> od uzyskania telefonicznej lub przekazanej faksem informacji (tj. dostawa pełnego asortymentu - wszystkie rozmiary płyt i wkrętów). 3. W przypadku utworzenia podmagagazynu lub tzw. komisu: - implanty pozostają własnością firmy wykonawcy  - nadzór nad implantami zostaje powierzony osobom / osobie wskazanej przez zamawiającego i realizującego zamówienie wykonawcę   - realizujący zamówienie wykonawca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 na koszt wykonawcy.</t>
    </r>
  </si>
  <si>
    <t>WARUNKI OGÓLNE: 1. Płatność za wkręt w chwili zakupu - wykorzystania, w zależności od ilości zużytych wszepów. 2. Stworzenie podmagazynu u zamawiającego lub dostawa w ciągu 32 godzin od uzyskania telefonicznej lub przekazanej faksem informacji (tj. dostawa pełnego asortymentu - wsystkie klamry i wkrety).  3. W przypadku utworzenia podmagagazynu lub tzw. komisu: - implanty pozostają własnością firmy wykonawcy - nadzór nad implantami zostaje powierzony osobom /osobie wskazanej przez zamawiającego i realizującego zamówienie wykonawcę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 na koszt wykonawcy.</t>
  </si>
  <si>
    <t>Zmieniony Załącznik Nr 2 do SIWZ</t>
  </si>
  <si>
    <t>Obłożenia operacyjne 1 - ZESTAWY JEDNORAZOWE (STERYLNE) PAKIET Nr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</si>
</sst>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&quot; zł&quot;"/>
  </numFmts>
  <fonts count="4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9.5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vertAlign val="superscript"/>
      <sz val="10"/>
      <color indexed="8"/>
      <name val="Cambria"/>
      <family val="1"/>
      <charset val="238"/>
      <scheme val="major"/>
    </font>
    <font>
      <b/>
      <sz val="9.5"/>
      <name val="Cambria"/>
      <family val="1"/>
      <charset val="238"/>
      <scheme val="major"/>
    </font>
    <font>
      <sz val="9.5"/>
      <name val="Cambria"/>
      <family val="1"/>
      <charset val="238"/>
      <scheme val="major"/>
    </font>
    <font>
      <b/>
      <sz val="9.5"/>
      <color indexed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10"/>
      <color indexed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b/>
      <i/>
      <sz val="10.5"/>
      <color indexed="8"/>
      <name val="Cambria"/>
      <family val="1"/>
      <charset val="238"/>
      <scheme val="major"/>
    </font>
    <font>
      <i/>
      <sz val="10.5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b/>
      <i/>
      <sz val="10"/>
      <color indexed="8"/>
      <name val="Cambria"/>
      <family val="1"/>
      <charset val="238"/>
      <scheme val="major"/>
    </font>
    <font>
      <i/>
      <sz val="10"/>
      <color indexed="8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rgb="FFC00000"/>
      <name val="Cambria"/>
      <family val="1"/>
      <charset val="238"/>
      <scheme val="major"/>
    </font>
    <font>
      <b/>
      <i/>
      <sz val="10"/>
      <color rgb="FFC00000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273">
    <xf numFmtId="0" fontId="0" fillId="0" borderId="0" xfId="0"/>
    <xf numFmtId="0" fontId="5" fillId="0" borderId="0" xfId="0" applyFont="1" applyFill="1" applyBorder="1"/>
    <xf numFmtId="0" fontId="5" fillId="0" borderId="0" xfId="0" applyFont="1"/>
    <xf numFmtId="0" fontId="8" fillId="0" borderId="0" xfId="1" applyFont="1" applyFill="1" applyBorder="1"/>
    <xf numFmtId="0" fontId="8" fillId="0" borderId="0" xfId="1" applyFont="1"/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left" vertical="center" wrapText="1"/>
    </xf>
    <xf numFmtId="0" fontId="7" fillId="0" borderId="0" xfId="0" applyFont="1"/>
    <xf numFmtId="0" fontId="14" fillId="0" borderId="0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0" borderId="1" xfId="0" applyFont="1" applyBorder="1"/>
    <xf numFmtId="0" fontId="1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1" fillId="0" borderId="0" xfId="0" applyFont="1"/>
    <xf numFmtId="0" fontId="17" fillId="0" borderId="0" xfId="0" applyFont="1"/>
    <xf numFmtId="0" fontId="6" fillId="0" borderId="0" xfId="0" applyFont="1"/>
    <xf numFmtId="0" fontId="18" fillId="0" borderId="0" xfId="0" applyFont="1"/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left" indent="4"/>
    </xf>
    <xf numFmtId="0" fontId="21" fillId="0" borderId="0" xfId="0" applyFont="1" applyAlignment="1">
      <alignment horizontal="left" indent="4"/>
    </xf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1" fillId="0" borderId="0" xfId="0" applyFont="1" applyAlignment="1">
      <alignment horizontal="center" wrapText="1"/>
    </xf>
    <xf numFmtId="0" fontId="10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25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10" fillId="0" borderId="0" xfId="0" applyFont="1" applyAlignment="1"/>
    <xf numFmtId="0" fontId="26" fillId="0" borderId="0" xfId="0" applyFont="1" applyAlignment="1"/>
    <xf numFmtId="0" fontId="10" fillId="0" borderId="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6" fillId="0" borderId="0" xfId="0" applyFont="1" applyBorder="1" applyAlignment="1">
      <alignment horizontal="center"/>
    </xf>
    <xf numFmtId="0" fontId="23" fillId="0" borderId="0" xfId="0" applyFont="1" applyBorder="1" applyAlignment="1">
      <alignment wrapText="1"/>
    </xf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/>
    </xf>
    <xf numFmtId="0" fontId="30" fillId="0" borderId="0" xfId="0" applyFont="1" applyBorder="1"/>
    <xf numFmtId="0" fontId="18" fillId="0" borderId="0" xfId="0" applyFont="1" applyBorder="1" applyAlignment="1">
      <alignment horizontal="center" vertical="center"/>
    </xf>
    <xf numFmtId="0" fontId="30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9" fillId="0" borderId="0" xfId="0" applyFont="1" applyBorder="1"/>
    <xf numFmtId="0" fontId="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16" fillId="0" borderId="0" xfId="0" applyFont="1"/>
    <xf numFmtId="0" fontId="7" fillId="0" borderId="0" xfId="1" applyFont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34" fillId="0" borderId="0" xfId="0" applyFont="1"/>
    <xf numFmtId="0" fontId="34" fillId="0" borderId="0" xfId="0" applyFont="1" applyFill="1"/>
    <xf numFmtId="164" fontId="34" fillId="0" borderId="0" xfId="0" applyNumberFormat="1" applyFont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0" fontId="9" fillId="0" borderId="0" xfId="1" applyFont="1" applyBorder="1"/>
    <xf numFmtId="0" fontId="34" fillId="0" borderId="0" xfId="0" applyFont="1" applyAlignment="1"/>
    <xf numFmtId="0" fontId="10" fillId="0" borderId="2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5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165" fontId="19" fillId="0" borderId="2" xfId="1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right" vertical="center"/>
    </xf>
    <xf numFmtId="0" fontId="9" fillId="0" borderId="2" xfId="1" applyFont="1" applyBorder="1"/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164" fontId="36" fillId="0" borderId="1" xfId="0" applyNumberFormat="1" applyFont="1" applyBorder="1" applyAlignment="1">
      <alignment horizontal="center" vertical="center" wrapText="1"/>
    </xf>
    <xf numFmtId="0" fontId="37" fillId="0" borderId="0" xfId="0" applyFont="1"/>
    <xf numFmtId="0" fontId="18" fillId="0" borderId="0" xfId="0" applyFont="1" applyAlignment="1"/>
    <xf numFmtId="0" fontId="38" fillId="0" borderId="0" xfId="0" applyFont="1" applyAlignment="1"/>
    <xf numFmtId="0" fontId="6" fillId="0" borderId="0" xfId="0" applyFont="1" applyAlignment="1">
      <alignment vertical="top" wrapText="1"/>
    </xf>
    <xf numFmtId="0" fontId="41" fillId="0" borderId="0" xfId="0" applyFont="1" applyBorder="1"/>
    <xf numFmtId="2" fontId="33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41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0" fontId="39" fillId="0" borderId="1" xfId="0" applyFont="1" applyBorder="1" applyAlignment="1">
      <alignment horizontal="right"/>
    </xf>
    <xf numFmtId="0" fontId="3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0" xfId="1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4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0" fillId="0" borderId="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/>
    </xf>
    <xf numFmtId="0" fontId="3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4">
    <cellStyle name="Excel Built-in Normal" xfId="1"/>
    <cellStyle name="Normalny" xfId="0" builtinId="0"/>
    <cellStyle name="Normalny 2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view="pageLayout" zoomScaleNormal="75" workbookViewId="0">
      <selection activeCell="J16" sqref="J16"/>
    </sheetView>
  </sheetViews>
  <sheetFormatPr defaultRowHeight="12.75"/>
  <cols>
    <col min="1" max="1" width="2.75" style="136" bestFit="1" customWidth="1"/>
    <col min="2" max="2" width="53.875" style="169" customWidth="1"/>
    <col min="3" max="3" width="3.625" style="136" customWidth="1"/>
    <col min="4" max="4" width="8.75" style="136" customWidth="1"/>
    <col min="5" max="5" width="10" style="136" customWidth="1"/>
    <col min="6" max="6" width="7" style="136" customWidth="1"/>
    <col min="7" max="7" width="12.625" style="136" customWidth="1"/>
    <col min="8" max="8" width="4.5" style="136" customWidth="1"/>
    <col min="9" max="9" width="5.625" style="136" customWidth="1"/>
    <col min="10" max="10" width="11.875" style="136" customWidth="1"/>
    <col min="11" max="11" width="13.5" style="136" customWidth="1"/>
    <col min="12" max="16384" width="9" style="136"/>
  </cols>
  <sheetData>
    <row r="1" spans="1:11">
      <c r="A1" s="204" t="s">
        <v>232</v>
      </c>
      <c r="B1" s="204"/>
      <c r="C1" s="200"/>
      <c r="D1" s="200"/>
      <c r="E1" s="200"/>
      <c r="F1" s="200"/>
      <c r="G1" s="67"/>
      <c r="H1" s="67"/>
      <c r="I1" s="67"/>
      <c r="J1" s="205" t="s">
        <v>11</v>
      </c>
      <c r="K1" s="205"/>
    </row>
    <row r="2" spans="1:11">
      <c r="A2" s="67"/>
      <c r="B2" s="162"/>
      <c r="C2" s="211" t="s">
        <v>102</v>
      </c>
      <c r="D2" s="211"/>
      <c r="E2" s="211"/>
      <c r="F2" s="211"/>
      <c r="G2" s="67"/>
      <c r="H2" s="67"/>
      <c r="I2" s="67"/>
      <c r="J2" s="67"/>
      <c r="K2" s="67"/>
    </row>
    <row r="3" spans="1:11" s="167" customFormat="1" ht="50.1" customHeight="1">
      <c r="A3" s="163" t="s">
        <v>115</v>
      </c>
      <c r="B3" s="6" t="s">
        <v>29</v>
      </c>
      <c r="C3" s="7" t="s">
        <v>116</v>
      </c>
      <c r="D3" s="7" t="s">
        <v>124</v>
      </c>
      <c r="E3" s="7" t="s">
        <v>103</v>
      </c>
      <c r="F3" s="7" t="s">
        <v>119</v>
      </c>
      <c r="G3" s="7" t="s">
        <v>182</v>
      </c>
      <c r="H3" s="7" t="s">
        <v>117</v>
      </c>
      <c r="I3" s="7" t="s">
        <v>180</v>
      </c>
      <c r="J3" s="7" t="s">
        <v>183</v>
      </c>
      <c r="K3" s="7" t="s">
        <v>86</v>
      </c>
    </row>
    <row r="4" spans="1:11" ht="22.5" customHeight="1">
      <c r="A4" s="208" t="s">
        <v>146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66" customHeight="1">
      <c r="A5" s="8" t="s">
        <v>127</v>
      </c>
      <c r="B5" s="9" t="s">
        <v>215</v>
      </c>
      <c r="C5" s="8" t="s">
        <v>193</v>
      </c>
      <c r="D5" s="8">
        <v>5</v>
      </c>
      <c r="E5" s="12" t="s">
        <v>174</v>
      </c>
      <c r="F5" s="10"/>
      <c r="G5" s="164"/>
      <c r="H5" s="11"/>
      <c r="I5" s="10"/>
      <c r="J5" s="10"/>
      <c r="K5" s="12"/>
    </row>
    <row r="6" spans="1:11" ht="66.75" customHeight="1">
      <c r="A6" s="8" t="s">
        <v>128</v>
      </c>
      <c r="B6" s="9" t="s">
        <v>216</v>
      </c>
      <c r="C6" s="8" t="s">
        <v>193</v>
      </c>
      <c r="D6" s="8">
        <v>15</v>
      </c>
      <c r="E6" s="12" t="s">
        <v>175</v>
      </c>
      <c r="F6" s="10"/>
      <c r="G6" s="164"/>
      <c r="H6" s="11"/>
      <c r="I6" s="10"/>
      <c r="J6" s="10"/>
      <c r="K6" s="12"/>
    </row>
    <row r="7" spans="1:11" ht="81" customHeight="1">
      <c r="A7" s="8" t="s">
        <v>129</v>
      </c>
      <c r="B7" s="9" t="s">
        <v>217</v>
      </c>
      <c r="C7" s="8" t="s">
        <v>193</v>
      </c>
      <c r="D7" s="8">
        <v>10</v>
      </c>
      <c r="E7" s="12" t="s">
        <v>176</v>
      </c>
      <c r="F7" s="10"/>
      <c r="G7" s="164"/>
      <c r="H7" s="11"/>
      <c r="I7" s="10"/>
      <c r="J7" s="10"/>
      <c r="K7" s="12"/>
    </row>
    <row r="8" spans="1:11" ht="70.5" customHeight="1">
      <c r="A8" s="8" t="s">
        <v>130</v>
      </c>
      <c r="B8" s="9" t="s">
        <v>218</v>
      </c>
      <c r="C8" s="8" t="s">
        <v>193</v>
      </c>
      <c r="D8" s="8">
        <v>20</v>
      </c>
      <c r="E8" s="12" t="s">
        <v>177</v>
      </c>
      <c r="F8" s="10"/>
      <c r="G8" s="164"/>
      <c r="H8" s="11"/>
      <c r="I8" s="10"/>
      <c r="J8" s="10"/>
      <c r="K8" s="12"/>
    </row>
    <row r="9" spans="1:11" ht="80.25" customHeight="1">
      <c r="A9" s="8" t="s">
        <v>131</v>
      </c>
      <c r="B9" s="9" t="s">
        <v>219</v>
      </c>
      <c r="C9" s="8" t="s">
        <v>193</v>
      </c>
      <c r="D9" s="8">
        <v>20</v>
      </c>
      <c r="E9" s="12" t="s">
        <v>178</v>
      </c>
      <c r="F9" s="10"/>
      <c r="G9" s="164"/>
      <c r="H9" s="11"/>
      <c r="I9" s="10"/>
      <c r="J9" s="10"/>
      <c r="K9" s="12"/>
    </row>
    <row r="10" spans="1:11" ht="82.5" customHeight="1">
      <c r="A10" s="8" t="s">
        <v>132</v>
      </c>
      <c r="B10" s="9" t="s">
        <v>220</v>
      </c>
      <c r="C10" s="8" t="s">
        <v>193</v>
      </c>
      <c r="D10" s="8">
        <v>5</v>
      </c>
      <c r="E10" s="12" t="s">
        <v>179</v>
      </c>
      <c r="F10" s="10"/>
      <c r="G10" s="164"/>
      <c r="H10" s="11"/>
      <c r="I10" s="10"/>
      <c r="J10" s="10"/>
      <c r="K10" s="12"/>
    </row>
    <row r="11" spans="1:11" ht="66.75" customHeight="1">
      <c r="A11" s="8" t="s">
        <v>133</v>
      </c>
      <c r="B11" s="9" t="s">
        <v>221</v>
      </c>
      <c r="C11" s="8" t="s">
        <v>193</v>
      </c>
      <c r="D11" s="8">
        <v>10</v>
      </c>
      <c r="E11" s="12" t="s">
        <v>108</v>
      </c>
      <c r="F11" s="10"/>
      <c r="G11" s="164"/>
      <c r="H11" s="11"/>
      <c r="I11" s="10"/>
      <c r="J11" s="10"/>
      <c r="K11" s="12"/>
    </row>
    <row r="12" spans="1:11" ht="81" customHeight="1">
      <c r="A12" s="8" t="s">
        <v>134</v>
      </c>
      <c r="B12" s="9" t="s">
        <v>222</v>
      </c>
      <c r="C12" s="8" t="s">
        <v>193</v>
      </c>
      <c r="D12" s="8">
        <v>15</v>
      </c>
      <c r="E12" s="12" t="s">
        <v>109</v>
      </c>
      <c r="F12" s="10"/>
      <c r="G12" s="164"/>
      <c r="H12" s="11"/>
      <c r="I12" s="10"/>
      <c r="J12" s="10"/>
      <c r="K12" s="12"/>
    </row>
    <row r="13" spans="1:11" ht="68.25" customHeight="1">
      <c r="A13" s="8" t="s">
        <v>104</v>
      </c>
      <c r="B13" s="9" t="s">
        <v>223</v>
      </c>
      <c r="C13" s="8" t="s">
        <v>193</v>
      </c>
      <c r="D13" s="8">
        <v>15</v>
      </c>
      <c r="E13" s="12" t="s">
        <v>110</v>
      </c>
      <c r="F13" s="10"/>
      <c r="G13" s="164"/>
      <c r="H13" s="11"/>
      <c r="I13" s="10"/>
      <c r="J13" s="10"/>
      <c r="K13" s="12"/>
    </row>
    <row r="14" spans="1:11" ht="51">
      <c r="A14" s="8" t="s">
        <v>105</v>
      </c>
      <c r="B14" s="9" t="s">
        <v>120</v>
      </c>
      <c r="C14" s="8" t="s">
        <v>193</v>
      </c>
      <c r="D14" s="8">
        <v>10</v>
      </c>
      <c r="E14" s="12" t="s">
        <v>111</v>
      </c>
      <c r="F14" s="10"/>
      <c r="G14" s="164"/>
      <c r="H14" s="11"/>
      <c r="I14" s="10"/>
      <c r="J14" s="10"/>
      <c r="K14" s="12"/>
    </row>
    <row r="15" spans="1:11" ht="81" customHeight="1">
      <c r="A15" s="8" t="s">
        <v>106</v>
      </c>
      <c r="B15" s="9" t="s">
        <v>224</v>
      </c>
      <c r="C15" s="8" t="s">
        <v>193</v>
      </c>
      <c r="D15" s="8">
        <v>15</v>
      </c>
      <c r="E15" s="12" t="s">
        <v>112</v>
      </c>
      <c r="F15" s="10"/>
      <c r="G15" s="164"/>
      <c r="H15" s="11"/>
      <c r="I15" s="10"/>
      <c r="J15" s="10"/>
      <c r="K15" s="12"/>
    </row>
    <row r="16" spans="1:11" s="134" customFormat="1">
      <c r="A16" s="165"/>
      <c r="B16" s="201" t="s">
        <v>125</v>
      </c>
      <c r="C16" s="202"/>
      <c r="D16" s="202"/>
      <c r="E16" s="202"/>
      <c r="F16" s="203"/>
      <c r="G16" s="166"/>
      <c r="H16" s="16" t="s">
        <v>126</v>
      </c>
      <c r="I16" s="16" t="s">
        <v>126</v>
      </c>
      <c r="J16" s="16"/>
      <c r="K16" s="165"/>
    </row>
    <row r="17" spans="1:11" ht="96" customHeight="1">
      <c r="A17" s="17"/>
      <c r="B17" s="207" t="s">
        <v>264</v>
      </c>
      <c r="C17" s="207"/>
      <c r="D17" s="207"/>
      <c r="E17" s="207"/>
      <c r="F17" s="207"/>
      <c r="G17" s="207"/>
      <c r="H17" s="207"/>
      <c r="I17" s="207"/>
      <c r="J17" s="207"/>
      <c r="K17" s="17"/>
    </row>
    <row r="18" spans="1:11">
      <c r="A18" s="67"/>
      <c r="B18" s="162"/>
      <c r="C18" s="67"/>
      <c r="D18" s="67"/>
      <c r="E18" s="67"/>
      <c r="F18" s="67"/>
      <c r="G18" s="67"/>
      <c r="H18" s="67"/>
      <c r="I18" s="67"/>
      <c r="J18" s="67"/>
      <c r="K18" s="67"/>
    </row>
    <row r="19" spans="1:11">
      <c r="A19" s="67"/>
      <c r="B19" s="162"/>
      <c r="C19" s="67"/>
      <c r="D19" s="67"/>
      <c r="E19" s="67"/>
      <c r="F19" s="67"/>
      <c r="G19" s="67"/>
      <c r="H19" s="67"/>
      <c r="I19" s="67"/>
      <c r="J19" s="67"/>
      <c r="K19" s="67"/>
    </row>
    <row r="20" spans="1:11">
      <c r="A20" s="67"/>
      <c r="B20" s="162"/>
      <c r="C20" s="67"/>
      <c r="D20" s="67"/>
      <c r="E20" s="67"/>
      <c r="F20" s="67"/>
      <c r="G20" s="67"/>
      <c r="H20" s="67"/>
      <c r="I20" s="67"/>
      <c r="J20" s="67"/>
      <c r="K20" s="67"/>
    </row>
    <row r="21" spans="1:11">
      <c r="A21" s="67"/>
      <c r="B21" s="136" t="s">
        <v>168</v>
      </c>
      <c r="C21" s="67"/>
      <c r="D21" s="67"/>
      <c r="E21" s="67"/>
      <c r="F21" s="67"/>
      <c r="G21" s="212"/>
      <c r="H21" s="212"/>
      <c r="I21" s="67"/>
      <c r="J21" s="67"/>
      <c r="K21" s="67"/>
    </row>
    <row r="22" spans="1:11">
      <c r="A22" s="67"/>
      <c r="B22" s="162"/>
      <c r="C22" s="67"/>
      <c r="D22" s="67"/>
      <c r="E22" s="67"/>
      <c r="F22" s="67"/>
      <c r="G22" s="212"/>
      <c r="H22" s="212"/>
      <c r="I22" s="67"/>
      <c r="J22" s="67"/>
      <c r="K22" s="67"/>
    </row>
    <row r="23" spans="1:11">
      <c r="A23" s="67"/>
      <c r="B23" s="162"/>
      <c r="C23" s="67"/>
      <c r="D23" s="67"/>
      <c r="E23" s="67"/>
      <c r="F23" s="67"/>
      <c r="G23" s="67"/>
      <c r="H23" s="67"/>
      <c r="I23" s="67"/>
      <c r="J23" s="67"/>
      <c r="K23" s="67"/>
    </row>
    <row r="24" spans="1:11">
      <c r="A24" s="67"/>
      <c r="B24" s="162"/>
      <c r="C24" s="67"/>
      <c r="D24" s="67"/>
      <c r="E24" s="67"/>
      <c r="F24" s="212"/>
      <c r="G24" s="212"/>
      <c r="H24" s="67"/>
      <c r="I24" s="67"/>
      <c r="J24" s="67"/>
      <c r="K24" s="67"/>
    </row>
    <row r="25" spans="1:11">
      <c r="A25" s="67"/>
      <c r="B25" s="162"/>
      <c r="C25" s="67"/>
      <c r="D25" s="67"/>
      <c r="E25" s="67"/>
      <c r="F25" s="212"/>
      <c r="G25" s="212"/>
      <c r="H25" s="67"/>
      <c r="I25" s="67"/>
      <c r="J25" s="67"/>
      <c r="K25" s="67"/>
    </row>
    <row r="26" spans="1:11">
      <c r="A26" s="67"/>
      <c r="B26" s="162"/>
      <c r="C26" s="67"/>
      <c r="D26" s="67"/>
      <c r="E26" s="67"/>
      <c r="F26" s="67"/>
      <c r="G26" s="67"/>
      <c r="H26" s="67"/>
      <c r="I26" s="67"/>
      <c r="J26" s="212"/>
      <c r="K26" s="212"/>
    </row>
    <row r="27" spans="1:11">
      <c r="A27" s="67"/>
      <c r="B27" s="168"/>
      <c r="C27" s="67"/>
      <c r="D27" s="67"/>
      <c r="E27" s="67"/>
      <c r="F27" s="67"/>
      <c r="G27" s="67"/>
      <c r="H27" s="67"/>
      <c r="I27" s="67"/>
      <c r="J27" s="206"/>
      <c r="K27" s="206"/>
    </row>
    <row r="28" spans="1:11">
      <c r="A28" s="67"/>
      <c r="B28" s="162"/>
      <c r="C28" s="67"/>
      <c r="D28" s="67"/>
      <c r="E28" s="67"/>
      <c r="F28" s="67"/>
      <c r="G28" s="67"/>
      <c r="H28" s="67"/>
      <c r="I28" s="67"/>
      <c r="J28" s="67"/>
      <c r="K28" s="67"/>
    </row>
    <row r="29" spans="1:11">
      <c r="A29" s="67"/>
      <c r="B29" s="162"/>
      <c r="C29" s="67"/>
      <c r="D29" s="67"/>
      <c r="E29" s="67"/>
      <c r="F29" s="67"/>
      <c r="G29" s="67"/>
      <c r="H29" s="67"/>
      <c r="I29" s="67"/>
      <c r="J29" s="67"/>
      <c r="K29" s="67"/>
    </row>
    <row r="30" spans="1:11">
      <c r="A30" s="67"/>
      <c r="B30" s="162"/>
      <c r="C30" s="67"/>
      <c r="D30" s="67"/>
      <c r="E30" s="67"/>
      <c r="F30" s="67"/>
      <c r="G30" s="67"/>
      <c r="H30" s="67"/>
      <c r="I30" s="67"/>
      <c r="J30" s="67"/>
      <c r="K30" s="67"/>
    </row>
    <row r="31" spans="1:11">
      <c r="A31" s="67"/>
      <c r="B31" s="162"/>
      <c r="C31" s="67"/>
      <c r="D31" s="67"/>
      <c r="E31" s="67"/>
      <c r="F31" s="67"/>
      <c r="G31" s="67"/>
      <c r="H31" s="67"/>
      <c r="I31" s="67"/>
      <c r="J31" s="67"/>
      <c r="K31" s="67"/>
    </row>
    <row r="32" spans="1:11">
      <c r="A32" s="67"/>
      <c r="B32" s="162"/>
      <c r="C32" s="67"/>
      <c r="D32" s="67"/>
      <c r="E32" s="67"/>
      <c r="F32" s="67"/>
      <c r="G32" s="67"/>
      <c r="H32" s="67"/>
      <c r="I32" s="67"/>
      <c r="J32" s="67"/>
      <c r="K32" s="67"/>
    </row>
    <row r="33" spans="1:11">
      <c r="A33" s="67"/>
      <c r="B33" s="162"/>
      <c r="C33" s="67"/>
      <c r="D33" s="67"/>
      <c r="E33" s="67"/>
      <c r="F33" s="67"/>
      <c r="G33" s="67"/>
      <c r="H33" s="67"/>
      <c r="I33" s="67"/>
      <c r="J33" s="67"/>
      <c r="K33" s="67"/>
    </row>
    <row r="34" spans="1:11">
      <c r="A34" s="67"/>
      <c r="B34" s="162"/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67"/>
      <c r="B35" s="162"/>
      <c r="C35" s="67"/>
      <c r="D35" s="67"/>
      <c r="E35" s="67"/>
      <c r="F35" s="67"/>
      <c r="G35" s="67"/>
      <c r="H35" s="67"/>
      <c r="I35" s="67"/>
      <c r="J35" s="67"/>
      <c r="K35" s="67"/>
    </row>
    <row r="36" spans="1:11">
      <c r="A36" s="67"/>
      <c r="B36" s="162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7"/>
      <c r="B37" s="162"/>
      <c r="C37" s="67"/>
      <c r="D37" s="67"/>
      <c r="E37" s="67"/>
      <c r="F37" s="67"/>
      <c r="G37" s="67"/>
      <c r="H37" s="67"/>
      <c r="I37" s="67"/>
      <c r="J37" s="67"/>
      <c r="K37" s="67"/>
    </row>
    <row r="38" spans="1:11">
      <c r="A38" s="67"/>
      <c r="B38" s="162"/>
      <c r="C38" s="67"/>
      <c r="D38" s="67"/>
      <c r="E38" s="67"/>
      <c r="F38" s="67"/>
      <c r="G38" s="67"/>
      <c r="H38" s="67"/>
      <c r="I38" s="67"/>
      <c r="J38" s="67"/>
      <c r="K38" s="67"/>
    </row>
    <row r="39" spans="1:11">
      <c r="A39" s="67"/>
      <c r="B39" s="162"/>
      <c r="C39" s="67"/>
      <c r="D39" s="67"/>
      <c r="E39" s="67"/>
      <c r="F39" s="67"/>
      <c r="G39" s="67"/>
      <c r="H39" s="67"/>
      <c r="I39" s="67"/>
      <c r="J39" s="67"/>
      <c r="K39" s="67"/>
    </row>
    <row r="40" spans="1:11">
      <c r="A40" s="67"/>
      <c r="B40" s="162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7"/>
      <c r="B41" s="162"/>
      <c r="C41" s="67"/>
      <c r="D41" s="67"/>
      <c r="E41" s="67"/>
      <c r="F41" s="67"/>
      <c r="G41" s="67"/>
      <c r="H41" s="67"/>
      <c r="I41" s="67"/>
      <c r="J41" s="67"/>
      <c r="K41" s="67"/>
    </row>
    <row r="42" spans="1:11">
      <c r="A42" s="67"/>
      <c r="B42" s="162"/>
      <c r="C42" s="67"/>
      <c r="D42" s="67"/>
      <c r="E42" s="67"/>
      <c r="F42" s="67"/>
      <c r="G42" s="67"/>
      <c r="H42" s="67"/>
      <c r="I42" s="67"/>
      <c r="J42" s="67"/>
      <c r="K42" s="67"/>
    </row>
    <row r="43" spans="1:11">
      <c r="A43" s="67"/>
      <c r="B43" s="162"/>
      <c r="C43" s="67"/>
      <c r="D43" s="67"/>
      <c r="E43" s="67"/>
      <c r="F43" s="67"/>
      <c r="G43" s="67"/>
      <c r="H43" s="67"/>
      <c r="I43" s="67"/>
      <c r="J43" s="67"/>
      <c r="K43" s="67"/>
    </row>
    <row r="44" spans="1:11">
      <c r="A44" s="67"/>
      <c r="B44" s="162"/>
      <c r="C44" s="67"/>
      <c r="D44" s="67"/>
      <c r="E44" s="67"/>
      <c r="F44" s="67"/>
      <c r="G44" s="67"/>
      <c r="H44" s="67"/>
      <c r="I44" s="67"/>
      <c r="J44" s="67"/>
      <c r="K44" s="67"/>
    </row>
    <row r="45" spans="1:11">
      <c r="A45" s="67"/>
      <c r="B45" s="162"/>
      <c r="C45" s="67"/>
      <c r="D45" s="67"/>
      <c r="E45" s="67"/>
      <c r="F45" s="67"/>
      <c r="G45" s="67"/>
      <c r="H45" s="67"/>
      <c r="I45" s="67"/>
      <c r="J45" s="67"/>
      <c r="K45" s="67"/>
    </row>
    <row r="46" spans="1:11">
      <c r="A46" s="67"/>
      <c r="B46" s="162"/>
      <c r="C46" s="67"/>
      <c r="D46" s="67"/>
      <c r="E46" s="67"/>
      <c r="F46" s="67"/>
      <c r="G46" s="67"/>
      <c r="H46" s="67"/>
      <c r="I46" s="67"/>
      <c r="J46" s="67"/>
      <c r="K46" s="67"/>
    </row>
    <row r="47" spans="1:11">
      <c r="A47" s="67"/>
      <c r="B47" s="162"/>
      <c r="C47" s="67"/>
      <c r="D47" s="67"/>
      <c r="E47" s="67"/>
      <c r="F47" s="67"/>
      <c r="G47" s="67"/>
      <c r="H47" s="67"/>
      <c r="I47" s="67"/>
      <c r="J47" s="67"/>
      <c r="K47" s="67"/>
    </row>
    <row r="48" spans="1:11">
      <c r="A48" s="67"/>
      <c r="B48" s="162"/>
      <c r="C48" s="67"/>
      <c r="D48" s="67"/>
      <c r="E48" s="67"/>
      <c r="F48" s="67"/>
      <c r="G48" s="67"/>
      <c r="H48" s="67"/>
      <c r="I48" s="67"/>
      <c r="J48" s="67"/>
      <c r="K48" s="67"/>
    </row>
    <row r="49" spans="1:11">
      <c r="A49" s="67"/>
      <c r="B49" s="162"/>
      <c r="C49" s="67"/>
      <c r="D49" s="67"/>
      <c r="E49" s="67"/>
      <c r="F49" s="67"/>
      <c r="G49" s="67"/>
      <c r="H49" s="67"/>
      <c r="I49" s="67"/>
      <c r="J49" s="67"/>
      <c r="K49" s="67"/>
    </row>
    <row r="50" spans="1:11">
      <c r="A50" s="67"/>
      <c r="B50" s="162"/>
      <c r="C50" s="67"/>
      <c r="D50" s="67"/>
      <c r="E50" s="67"/>
      <c r="F50" s="67"/>
      <c r="G50" s="67"/>
      <c r="H50" s="67"/>
      <c r="I50" s="67"/>
      <c r="J50" s="67"/>
      <c r="K50" s="67"/>
    </row>
    <row r="51" spans="1:11">
      <c r="A51" s="67"/>
      <c r="B51" s="162"/>
      <c r="C51" s="67"/>
      <c r="D51" s="67"/>
      <c r="E51" s="67"/>
      <c r="F51" s="67"/>
      <c r="G51" s="67"/>
      <c r="H51" s="67"/>
      <c r="I51" s="67"/>
      <c r="J51" s="67"/>
      <c r="K51" s="67"/>
    </row>
    <row r="52" spans="1:11">
      <c r="A52" s="67"/>
      <c r="B52" s="162"/>
      <c r="C52" s="67"/>
      <c r="D52" s="67"/>
      <c r="E52" s="67"/>
      <c r="F52" s="67"/>
      <c r="G52" s="67"/>
      <c r="H52" s="67"/>
      <c r="I52" s="67"/>
      <c r="J52" s="67"/>
      <c r="K52" s="67"/>
    </row>
    <row r="53" spans="1:11">
      <c r="A53" s="67"/>
      <c r="B53" s="162"/>
      <c r="C53" s="67"/>
      <c r="D53" s="67"/>
      <c r="E53" s="67"/>
      <c r="F53" s="67"/>
      <c r="G53" s="67"/>
      <c r="H53" s="67"/>
      <c r="I53" s="67"/>
      <c r="J53" s="67"/>
      <c r="K53" s="67"/>
    </row>
    <row r="54" spans="1:11">
      <c r="A54" s="67"/>
      <c r="B54" s="162"/>
      <c r="C54" s="67"/>
      <c r="D54" s="67"/>
      <c r="E54" s="67"/>
      <c r="F54" s="67"/>
      <c r="G54" s="67"/>
      <c r="H54" s="67"/>
      <c r="I54" s="67"/>
      <c r="J54" s="67"/>
      <c r="K54" s="67"/>
    </row>
    <row r="55" spans="1:11">
      <c r="A55" s="67"/>
      <c r="B55" s="162"/>
      <c r="C55" s="67"/>
      <c r="D55" s="67"/>
      <c r="E55" s="67"/>
      <c r="F55" s="67"/>
      <c r="G55" s="67"/>
      <c r="H55" s="67"/>
      <c r="I55" s="67"/>
      <c r="J55" s="67"/>
      <c r="K55" s="67"/>
    </row>
    <row r="56" spans="1:11">
      <c r="A56" s="67"/>
      <c r="B56" s="162"/>
      <c r="C56" s="67"/>
      <c r="D56" s="67"/>
      <c r="E56" s="67"/>
      <c r="F56" s="67"/>
      <c r="G56" s="67"/>
      <c r="H56" s="67"/>
      <c r="I56" s="67"/>
      <c r="J56" s="67"/>
      <c r="K56" s="67"/>
    </row>
    <row r="57" spans="1:11">
      <c r="A57" s="67"/>
      <c r="B57" s="162"/>
      <c r="C57" s="67"/>
      <c r="D57" s="67"/>
      <c r="E57" s="67"/>
      <c r="F57" s="67"/>
      <c r="G57" s="67"/>
      <c r="H57" s="67"/>
      <c r="I57" s="67"/>
      <c r="J57" s="67"/>
      <c r="K57" s="67"/>
    </row>
    <row r="58" spans="1:11">
      <c r="A58" s="67"/>
      <c r="B58" s="162"/>
      <c r="C58" s="67"/>
      <c r="D58" s="67"/>
      <c r="E58" s="67"/>
      <c r="F58" s="67"/>
      <c r="G58" s="67"/>
      <c r="H58" s="67"/>
      <c r="I58" s="67"/>
      <c r="J58" s="67"/>
      <c r="K58" s="67"/>
    </row>
    <row r="59" spans="1:11">
      <c r="A59" s="67"/>
      <c r="B59" s="162"/>
      <c r="C59" s="67"/>
      <c r="D59" s="67"/>
      <c r="E59" s="67"/>
      <c r="F59" s="67"/>
      <c r="G59" s="67"/>
      <c r="H59" s="67"/>
      <c r="I59" s="67"/>
      <c r="J59" s="67"/>
      <c r="K59" s="67"/>
    </row>
    <row r="60" spans="1:11">
      <c r="A60" s="67"/>
      <c r="B60" s="162"/>
      <c r="C60" s="67"/>
      <c r="D60" s="67"/>
      <c r="E60" s="67"/>
      <c r="F60" s="67"/>
      <c r="G60" s="67"/>
      <c r="H60" s="67"/>
      <c r="I60" s="67"/>
      <c r="J60" s="67"/>
      <c r="K60" s="67"/>
    </row>
    <row r="61" spans="1:11">
      <c r="A61" s="67"/>
      <c r="B61" s="162"/>
      <c r="C61" s="67"/>
      <c r="D61" s="67"/>
      <c r="E61" s="67"/>
      <c r="F61" s="67"/>
      <c r="G61" s="67"/>
      <c r="H61" s="67"/>
      <c r="I61" s="67"/>
      <c r="J61" s="67"/>
      <c r="K61" s="67"/>
    </row>
    <row r="62" spans="1:11">
      <c r="A62" s="67"/>
      <c r="B62" s="162"/>
      <c r="C62" s="67"/>
      <c r="D62" s="67"/>
      <c r="E62" s="67"/>
      <c r="F62" s="67"/>
      <c r="G62" s="67"/>
      <c r="H62" s="67"/>
      <c r="I62" s="67"/>
      <c r="J62" s="67"/>
      <c r="K62" s="67"/>
    </row>
    <row r="63" spans="1:11">
      <c r="A63" s="67"/>
      <c r="B63" s="162"/>
      <c r="C63" s="67"/>
      <c r="D63" s="67"/>
      <c r="E63" s="67"/>
      <c r="F63" s="67"/>
      <c r="G63" s="67"/>
      <c r="H63" s="67"/>
      <c r="I63" s="67"/>
      <c r="J63" s="67"/>
      <c r="K63" s="67"/>
    </row>
    <row r="64" spans="1:11">
      <c r="A64" s="67"/>
      <c r="B64" s="162"/>
      <c r="C64" s="67"/>
      <c r="D64" s="67"/>
      <c r="E64" s="67"/>
      <c r="F64" s="67"/>
      <c r="G64" s="67"/>
      <c r="H64" s="67"/>
      <c r="I64" s="67"/>
      <c r="J64" s="67"/>
      <c r="K64" s="67"/>
    </row>
    <row r="65" spans="1:11">
      <c r="A65" s="67"/>
      <c r="B65" s="162"/>
      <c r="C65" s="67"/>
      <c r="D65" s="67"/>
      <c r="E65" s="67"/>
      <c r="F65" s="67"/>
      <c r="G65" s="67"/>
      <c r="H65" s="67"/>
      <c r="I65" s="67"/>
      <c r="J65" s="67"/>
      <c r="K65" s="67"/>
    </row>
    <row r="66" spans="1:11">
      <c r="A66" s="67"/>
      <c r="B66" s="162"/>
      <c r="C66" s="67"/>
      <c r="D66" s="67"/>
      <c r="E66" s="67"/>
      <c r="F66" s="67"/>
      <c r="G66" s="67"/>
      <c r="H66" s="67"/>
      <c r="I66" s="67"/>
      <c r="J66" s="67"/>
      <c r="K66" s="67"/>
    </row>
    <row r="67" spans="1:11">
      <c r="A67" s="67"/>
      <c r="B67" s="162"/>
      <c r="C67" s="67"/>
      <c r="D67" s="67"/>
      <c r="E67" s="67"/>
      <c r="F67" s="67"/>
      <c r="G67" s="67"/>
      <c r="H67" s="67"/>
      <c r="I67" s="67"/>
      <c r="J67" s="67"/>
      <c r="K67" s="67"/>
    </row>
    <row r="68" spans="1:11">
      <c r="A68" s="67"/>
      <c r="B68" s="162"/>
      <c r="C68" s="67"/>
      <c r="D68" s="67"/>
      <c r="E68" s="67"/>
      <c r="F68" s="67"/>
      <c r="G68" s="67"/>
      <c r="H68" s="67"/>
      <c r="I68" s="67"/>
      <c r="J68" s="67"/>
      <c r="K68" s="67"/>
    </row>
    <row r="69" spans="1:11">
      <c r="A69" s="67"/>
      <c r="B69" s="162"/>
      <c r="C69" s="67"/>
      <c r="D69" s="67"/>
      <c r="E69" s="67"/>
      <c r="F69" s="67"/>
      <c r="G69" s="67"/>
      <c r="H69" s="67"/>
      <c r="I69" s="67"/>
      <c r="J69" s="67"/>
      <c r="K69" s="67"/>
    </row>
    <row r="70" spans="1:11">
      <c r="A70" s="67"/>
      <c r="B70" s="162"/>
      <c r="C70" s="67"/>
      <c r="D70" s="67"/>
      <c r="E70" s="67"/>
      <c r="F70" s="67"/>
      <c r="G70" s="67"/>
      <c r="H70" s="67"/>
      <c r="I70" s="67"/>
      <c r="J70" s="67"/>
      <c r="K70" s="67"/>
    </row>
    <row r="71" spans="1:11">
      <c r="A71" s="67"/>
      <c r="B71" s="162"/>
      <c r="C71" s="67"/>
      <c r="D71" s="67"/>
      <c r="E71" s="67"/>
      <c r="F71" s="67"/>
      <c r="G71" s="67"/>
      <c r="H71" s="67"/>
      <c r="I71" s="67"/>
      <c r="J71" s="67"/>
      <c r="K71" s="67"/>
    </row>
    <row r="72" spans="1:11">
      <c r="A72" s="67"/>
      <c r="B72" s="162"/>
      <c r="C72" s="67"/>
      <c r="D72" s="67"/>
      <c r="E72" s="67"/>
      <c r="F72" s="67"/>
      <c r="G72" s="67"/>
      <c r="H72" s="67"/>
      <c r="I72" s="67"/>
      <c r="J72" s="67"/>
      <c r="K72" s="67"/>
    </row>
    <row r="73" spans="1:11">
      <c r="A73" s="67"/>
      <c r="B73" s="162"/>
      <c r="C73" s="67"/>
      <c r="D73" s="67"/>
      <c r="E73" s="67"/>
      <c r="F73" s="67"/>
      <c r="G73" s="67"/>
      <c r="H73" s="67"/>
      <c r="I73" s="67"/>
      <c r="J73" s="67"/>
      <c r="K73" s="67"/>
    </row>
    <row r="74" spans="1:11">
      <c r="A74" s="67"/>
      <c r="B74" s="162"/>
      <c r="C74" s="67"/>
      <c r="D74" s="67"/>
      <c r="E74" s="67"/>
      <c r="F74" s="67"/>
      <c r="G74" s="67"/>
      <c r="H74" s="67"/>
      <c r="I74" s="67"/>
      <c r="J74" s="67"/>
      <c r="K74" s="67"/>
    </row>
    <row r="75" spans="1:11">
      <c r="A75" s="67"/>
      <c r="B75" s="162"/>
      <c r="C75" s="67"/>
      <c r="D75" s="67"/>
      <c r="E75" s="67"/>
      <c r="F75" s="67"/>
      <c r="G75" s="67"/>
      <c r="H75" s="67"/>
      <c r="I75" s="67"/>
      <c r="J75" s="67"/>
      <c r="K75" s="67"/>
    </row>
    <row r="76" spans="1:11">
      <c r="A76" s="67"/>
      <c r="B76" s="162"/>
      <c r="C76" s="67"/>
      <c r="D76" s="67"/>
      <c r="E76" s="67"/>
      <c r="F76" s="67"/>
      <c r="G76" s="67"/>
      <c r="H76" s="67"/>
      <c r="I76" s="67"/>
      <c r="J76" s="67"/>
      <c r="K76" s="67"/>
    </row>
    <row r="77" spans="1:11">
      <c r="A77" s="67"/>
      <c r="B77" s="162"/>
      <c r="C77" s="67"/>
      <c r="D77" s="67"/>
      <c r="E77" s="67"/>
      <c r="F77" s="67"/>
      <c r="G77" s="67"/>
      <c r="H77" s="67"/>
      <c r="I77" s="67"/>
      <c r="J77" s="67"/>
      <c r="K77" s="67"/>
    </row>
    <row r="78" spans="1:11">
      <c r="A78" s="67"/>
      <c r="B78" s="162"/>
      <c r="C78" s="67"/>
      <c r="D78" s="67"/>
      <c r="E78" s="67"/>
      <c r="F78" s="67"/>
      <c r="G78" s="67"/>
      <c r="H78" s="67"/>
      <c r="I78" s="67"/>
      <c r="J78" s="67"/>
      <c r="K78" s="67"/>
    </row>
    <row r="79" spans="1:11">
      <c r="A79" s="67"/>
      <c r="B79" s="162"/>
      <c r="C79" s="67"/>
      <c r="D79" s="67"/>
      <c r="E79" s="67"/>
      <c r="F79" s="67"/>
      <c r="G79" s="67"/>
      <c r="H79" s="67"/>
      <c r="I79" s="67"/>
      <c r="J79" s="67"/>
      <c r="K79" s="67"/>
    </row>
    <row r="80" spans="1:11">
      <c r="A80" s="67"/>
      <c r="B80" s="162"/>
      <c r="C80" s="67"/>
      <c r="D80" s="67"/>
      <c r="E80" s="67"/>
      <c r="F80" s="67"/>
      <c r="G80" s="67"/>
      <c r="H80" s="67"/>
      <c r="I80" s="67"/>
      <c r="J80" s="67"/>
      <c r="K80" s="67"/>
    </row>
    <row r="81" spans="1:11">
      <c r="A81" s="67"/>
      <c r="B81" s="162"/>
      <c r="C81" s="67"/>
      <c r="D81" s="67"/>
      <c r="E81" s="67"/>
      <c r="F81" s="67"/>
      <c r="G81" s="67"/>
      <c r="H81" s="67"/>
      <c r="I81" s="67"/>
      <c r="J81" s="67"/>
      <c r="K81" s="67"/>
    </row>
    <row r="82" spans="1:11">
      <c r="A82" s="67"/>
      <c r="B82" s="162"/>
      <c r="C82" s="67"/>
      <c r="D82" s="67"/>
      <c r="E82" s="67"/>
      <c r="F82" s="67"/>
      <c r="G82" s="67"/>
      <c r="H82" s="67"/>
      <c r="I82" s="67"/>
      <c r="J82" s="67"/>
      <c r="K82" s="67"/>
    </row>
  </sheetData>
  <mergeCells count="13">
    <mergeCell ref="C1:F1"/>
    <mergeCell ref="B16:F16"/>
    <mergeCell ref="A1:B1"/>
    <mergeCell ref="J1:K1"/>
    <mergeCell ref="J27:K27"/>
    <mergeCell ref="B17:J17"/>
    <mergeCell ref="A4:K4"/>
    <mergeCell ref="C2:F2"/>
    <mergeCell ref="J26:K26"/>
    <mergeCell ref="F24:G24"/>
    <mergeCell ref="G21:H21"/>
    <mergeCell ref="G22:H22"/>
    <mergeCell ref="F25:G2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H6" sqref="H6"/>
    </sheetView>
  </sheetViews>
  <sheetFormatPr defaultRowHeight="14.25"/>
  <cols>
    <col min="1" max="1" width="4" style="2" customWidth="1"/>
    <col min="2" max="2" width="38.125" style="2" customWidth="1"/>
    <col min="3" max="3" width="9.5" style="2" customWidth="1"/>
    <col min="4" max="4" width="7.25" style="2" customWidth="1"/>
    <col min="5" max="5" width="11.75" style="2" customWidth="1"/>
    <col min="6" max="6" width="9.75" style="2" customWidth="1"/>
    <col min="7" max="7" width="9.625" style="2" customWidth="1"/>
    <col min="8" max="8" width="12.25" style="2" customWidth="1"/>
    <col min="9" max="9" width="11.75" style="2" customWidth="1"/>
    <col min="10" max="16384" width="9" style="2"/>
  </cols>
  <sheetData>
    <row r="1" spans="1:10">
      <c r="A1" s="223" t="s">
        <v>232</v>
      </c>
      <c r="B1" s="223"/>
      <c r="C1" s="225"/>
      <c r="D1" s="225"/>
      <c r="E1" s="225"/>
      <c r="F1" s="225"/>
      <c r="H1" s="224" t="s">
        <v>11</v>
      </c>
      <c r="I1" s="224"/>
    </row>
    <row r="2" spans="1:10">
      <c r="A2" s="67"/>
      <c r="B2" s="67"/>
      <c r="C2" s="216" t="s">
        <v>102</v>
      </c>
      <c r="D2" s="216"/>
      <c r="E2" s="216"/>
      <c r="F2" s="67"/>
      <c r="G2" s="67"/>
      <c r="H2" s="67"/>
      <c r="I2" s="67"/>
    </row>
    <row r="3" spans="1:10" ht="27" customHeight="1">
      <c r="A3" s="248" t="s">
        <v>202</v>
      </c>
      <c r="B3" s="248"/>
      <c r="C3" s="248"/>
      <c r="D3" s="248"/>
      <c r="E3" s="248"/>
      <c r="F3" s="248"/>
      <c r="G3" s="248"/>
      <c r="H3" s="248"/>
      <c r="I3" s="248"/>
    </row>
    <row r="4" spans="1:10" ht="25.5">
      <c r="A4" s="26" t="s">
        <v>135</v>
      </c>
      <c r="B4" s="6" t="s">
        <v>29</v>
      </c>
      <c r="C4" s="6" t="s">
        <v>188</v>
      </c>
      <c r="D4" s="6" t="s">
        <v>87</v>
      </c>
      <c r="E4" s="6" t="s">
        <v>186</v>
      </c>
      <c r="F4" s="6" t="s">
        <v>189</v>
      </c>
      <c r="G4" s="6" t="s">
        <v>181</v>
      </c>
      <c r="H4" s="27" t="s">
        <v>88</v>
      </c>
      <c r="I4" s="7" t="s">
        <v>86</v>
      </c>
    </row>
    <row r="5" spans="1:10" ht="197.25" customHeight="1">
      <c r="A5" s="68" t="s">
        <v>127</v>
      </c>
      <c r="B5" s="69" t="s">
        <v>263</v>
      </c>
      <c r="C5" s="70"/>
      <c r="D5" s="71">
        <v>60</v>
      </c>
      <c r="E5" s="70"/>
      <c r="F5" s="72"/>
      <c r="G5" s="70"/>
      <c r="H5" s="70"/>
      <c r="I5" s="12"/>
    </row>
    <row r="6" spans="1:10">
      <c r="A6" s="73"/>
      <c r="B6" s="6" t="s">
        <v>89</v>
      </c>
      <c r="C6" s="73"/>
      <c r="D6" s="73"/>
      <c r="E6" s="74"/>
      <c r="F6" s="74" t="s">
        <v>126</v>
      </c>
      <c r="G6" s="75" t="s">
        <v>126</v>
      </c>
      <c r="H6" s="74"/>
      <c r="I6" s="76"/>
    </row>
    <row r="7" spans="1:10">
      <c r="A7" s="77"/>
      <c r="B7" s="78"/>
      <c r="C7" s="77"/>
      <c r="D7" s="77"/>
      <c r="E7" s="37"/>
      <c r="F7" s="79"/>
      <c r="G7" s="77"/>
      <c r="H7" s="37"/>
      <c r="I7" s="80"/>
    </row>
    <row r="8" spans="1:10" ht="17.100000000000001" customHeight="1">
      <c r="A8" s="249" t="s">
        <v>10</v>
      </c>
      <c r="B8" s="249"/>
      <c r="C8" s="249"/>
      <c r="D8" s="249"/>
      <c r="E8" s="249"/>
      <c r="F8" s="249"/>
      <c r="G8" s="249"/>
      <c r="H8" s="249"/>
      <c r="I8" s="249"/>
    </row>
    <row r="9" spans="1:10" ht="17.100000000000001" customHeight="1">
      <c r="A9" s="249"/>
      <c r="B9" s="249"/>
      <c r="C9" s="249"/>
      <c r="D9" s="249"/>
      <c r="E9" s="249"/>
      <c r="F9" s="249"/>
      <c r="G9" s="249"/>
      <c r="H9" s="249"/>
      <c r="I9" s="249"/>
    </row>
    <row r="10" spans="1:10" ht="17.100000000000001" customHeight="1">
      <c r="A10" s="78"/>
      <c r="B10" s="78"/>
      <c r="C10" s="78"/>
      <c r="D10" s="78"/>
      <c r="E10" s="78"/>
      <c r="F10" s="78"/>
      <c r="G10" s="78"/>
      <c r="H10" s="78"/>
      <c r="I10" s="78"/>
    </row>
    <row r="11" spans="1:10" ht="17.100000000000001" customHeight="1">
      <c r="A11" s="81"/>
      <c r="B11" s="81"/>
      <c r="C11" s="81"/>
      <c r="D11" s="81"/>
      <c r="E11" s="81"/>
      <c r="F11" s="81"/>
      <c r="G11" s="81"/>
      <c r="H11" s="81"/>
      <c r="I11" s="81"/>
    </row>
    <row r="12" spans="1:10">
      <c r="A12" s="82"/>
      <c r="B12" s="246"/>
      <c r="C12" s="247"/>
      <c r="D12" s="247"/>
      <c r="E12" s="247"/>
      <c r="F12" s="247"/>
      <c r="G12" s="82"/>
      <c r="H12" s="83"/>
    </row>
    <row r="14" spans="1:10">
      <c r="B14" s="2" t="s">
        <v>168</v>
      </c>
    </row>
    <row r="15" spans="1:10">
      <c r="A15" s="218"/>
      <c r="B15" s="218"/>
      <c r="C15" s="67"/>
      <c r="D15" s="67"/>
      <c r="E15" s="67"/>
      <c r="F15" s="67"/>
      <c r="G15" s="212"/>
      <c r="H15" s="212"/>
      <c r="I15" s="212"/>
      <c r="J15" s="84"/>
    </row>
    <row r="16" spans="1:10">
      <c r="A16" s="234"/>
      <c r="B16" s="234"/>
      <c r="C16" s="67"/>
      <c r="D16" s="67"/>
      <c r="E16" s="67"/>
      <c r="F16" s="67"/>
      <c r="G16" s="245"/>
      <c r="H16" s="245"/>
      <c r="I16" s="245"/>
      <c r="J16" s="85"/>
    </row>
  </sheetData>
  <mergeCells count="11">
    <mergeCell ref="C1:F1"/>
    <mergeCell ref="A1:B1"/>
    <mergeCell ref="H1:I1"/>
    <mergeCell ref="A16:B16"/>
    <mergeCell ref="G15:I15"/>
    <mergeCell ref="G16:I16"/>
    <mergeCell ref="C2:E2"/>
    <mergeCell ref="B12:F12"/>
    <mergeCell ref="A3:I3"/>
    <mergeCell ref="A8:I9"/>
    <mergeCell ref="A15:B15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opLeftCell="A79" workbookViewId="0">
      <selection activeCell="H22" sqref="H22"/>
    </sheetView>
  </sheetViews>
  <sheetFormatPr defaultRowHeight="14.25"/>
  <cols>
    <col min="1" max="1" width="7.375" style="2" customWidth="1"/>
    <col min="2" max="2" width="45.5" style="2" customWidth="1"/>
    <col min="3" max="3" width="9" style="2"/>
    <col min="4" max="4" width="7.375" style="2" bestFit="1" customWidth="1"/>
    <col min="5" max="5" width="9.875" style="2" customWidth="1"/>
    <col min="6" max="6" width="8.25" style="2" customWidth="1"/>
    <col min="7" max="7" width="9.375" style="2" customWidth="1"/>
    <col min="8" max="8" width="12.625" style="2" customWidth="1"/>
    <col min="9" max="9" width="12.375" style="2" customWidth="1"/>
    <col min="10" max="16384" width="9" style="2"/>
  </cols>
  <sheetData>
    <row r="1" spans="1:9">
      <c r="A1" s="223" t="s">
        <v>232</v>
      </c>
      <c r="B1" s="223"/>
      <c r="C1" s="225"/>
      <c r="D1" s="225"/>
      <c r="E1" s="225"/>
      <c r="F1" s="225"/>
      <c r="H1" s="224" t="s">
        <v>11</v>
      </c>
      <c r="I1" s="224"/>
    </row>
    <row r="2" spans="1:9">
      <c r="C2" s="243" t="s">
        <v>102</v>
      </c>
      <c r="D2" s="243"/>
      <c r="E2" s="243"/>
    </row>
    <row r="3" spans="1:9" ht="38.25">
      <c r="A3" s="26" t="s">
        <v>135</v>
      </c>
      <c r="B3" s="6" t="s">
        <v>29</v>
      </c>
      <c r="C3" s="6" t="s">
        <v>184</v>
      </c>
      <c r="D3" s="6" t="s">
        <v>30</v>
      </c>
      <c r="E3" s="6" t="s">
        <v>186</v>
      </c>
      <c r="F3" s="6" t="s">
        <v>189</v>
      </c>
      <c r="G3" s="27" t="s">
        <v>181</v>
      </c>
      <c r="H3" s="27" t="s">
        <v>183</v>
      </c>
      <c r="I3" s="28" t="s">
        <v>86</v>
      </c>
    </row>
    <row r="4" spans="1:9" ht="21.75" customHeight="1">
      <c r="A4" s="251" t="s">
        <v>210</v>
      </c>
      <c r="B4" s="251"/>
      <c r="C4" s="251"/>
      <c r="D4" s="251"/>
      <c r="E4" s="251"/>
      <c r="F4" s="251"/>
      <c r="G4" s="251"/>
      <c r="H4" s="252"/>
      <c r="I4" s="252"/>
    </row>
    <row r="5" spans="1:9" ht="24.95" customHeight="1">
      <c r="A5" s="6" t="s">
        <v>31</v>
      </c>
      <c r="B5" s="49" t="s">
        <v>32</v>
      </c>
      <c r="C5" s="50"/>
      <c r="D5" s="71">
        <v>30</v>
      </c>
      <c r="E5" s="50"/>
      <c r="F5" s="51"/>
      <c r="G5" s="50"/>
      <c r="H5" s="50"/>
      <c r="I5" s="52"/>
    </row>
    <row r="6" spans="1:9" ht="24.95" customHeight="1">
      <c r="A6" s="6" t="s">
        <v>33</v>
      </c>
      <c r="B6" s="49" t="s">
        <v>34</v>
      </c>
      <c r="C6" s="50"/>
      <c r="D6" s="12">
        <v>200</v>
      </c>
      <c r="E6" s="50"/>
      <c r="F6" s="51"/>
      <c r="G6" s="50"/>
      <c r="H6" s="50"/>
      <c r="I6" s="53"/>
    </row>
    <row r="7" spans="1:9" ht="24.95" customHeight="1">
      <c r="A7" s="6" t="s">
        <v>35</v>
      </c>
      <c r="B7" s="49" t="s">
        <v>36</v>
      </c>
      <c r="C7" s="50"/>
      <c r="D7" s="12">
        <v>160</v>
      </c>
      <c r="E7" s="50"/>
      <c r="F7" s="51"/>
      <c r="G7" s="50"/>
      <c r="H7" s="50"/>
      <c r="I7" s="53"/>
    </row>
    <row r="8" spans="1:9" ht="24.95" customHeight="1">
      <c r="A8" s="6" t="s">
        <v>37</v>
      </c>
      <c r="B8" s="49" t="s">
        <v>261</v>
      </c>
      <c r="C8" s="50"/>
      <c r="D8" s="12">
        <v>100</v>
      </c>
      <c r="E8" s="50"/>
      <c r="F8" s="51"/>
      <c r="G8" s="50"/>
      <c r="H8" s="50"/>
      <c r="I8" s="53"/>
    </row>
    <row r="9" spans="1:9" ht="24.95" customHeight="1">
      <c r="A9" s="6" t="s">
        <v>38</v>
      </c>
      <c r="B9" s="49" t="s">
        <v>260</v>
      </c>
      <c r="C9" s="50"/>
      <c r="D9" s="12">
        <v>300</v>
      </c>
      <c r="E9" s="50"/>
      <c r="F9" s="51"/>
      <c r="G9" s="50"/>
      <c r="H9" s="50"/>
      <c r="I9" s="53"/>
    </row>
    <row r="10" spans="1:9" ht="24.95" customHeight="1">
      <c r="A10" s="6" t="s">
        <v>39</v>
      </c>
      <c r="B10" s="9" t="s">
        <v>40</v>
      </c>
      <c r="C10" s="50"/>
      <c r="D10" s="12">
        <v>200</v>
      </c>
      <c r="E10" s="50"/>
      <c r="F10" s="51"/>
      <c r="G10" s="50"/>
      <c r="H10" s="50"/>
      <c r="I10" s="53"/>
    </row>
    <row r="11" spans="1:9" ht="24.95" customHeight="1">
      <c r="A11" s="6" t="s">
        <v>41</v>
      </c>
      <c r="B11" s="9" t="s">
        <v>251</v>
      </c>
      <c r="C11" s="50"/>
      <c r="D11" s="12">
        <v>300</v>
      </c>
      <c r="E11" s="50"/>
      <c r="F11" s="51"/>
      <c r="G11" s="50"/>
      <c r="H11" s="50"/>
      <c r="I11" s="53"/>
    </row>
    <row r="12" spans="1:9" ht="63.75">
      <c r="A12" s="6" t="s">
        <v>42</v>
      </c>
      <c r="B12" s="9" t="s">
        <v>9</v>
      </c>
      <c r="C12" s="50"/>
      <c r="D12" s="12">
        <v>410</v>
      </c>
      <c r="E12" s="50"/>
      <c r="F12" s="51"/>
      <c r="G12" s="50"/>
      <c r="H12" s="50"/>
      <c r="I12" s="53"/>
    </row>
    <row r="13" spans="1:9" ht="24.95" customHeight="1">
      <c r="A13" s="6" t="s">
        <v>43</v>
      </c>
      <c r="B13" s="54" t="s">
        <v>44</v>
      </c>
      <c r="C13" s="50"/>
      <c r="D13" s="12">
        <v>560</v>
      </c>
      <c r="E13" s="50"/>
      <c r="F13" s="51"/>
      <c r="G13" s="50"/>
      <c r="H13" s="50"/>
      <c r="I13" s="53"/>
    </row>
    <row r="14" spans="1:9" ht="24.95" customHeight="1">
      <c r="A14" s="6" t="s">
        <v>45</v>
      </c>
      <c r="B14" s="179" t="s">
        <v>46</v>
      </c>
      <c r="C14" s="56"/>
      <c r="D14" s="57">
        <v>420</v>
      </c>
      <c r="E14" s="171"/>
      <c r="F14" s="51"/>
      <c r="G14" s="50"/>
      <c r="H14" s="50"/>
      <c r="I14" s="53"/>
    </row>
    <row r="15" spans="1:9" ht="24.95" customHeight="1">
      <c r="A15" s="6" t="s">
        <v>47</v>
      </c>
      <c r="B15" s="55" t="s">
        <v>48</v>
      </c>
      <c r="C15" s="56"/>
      <c r="D15" s="57">
        <v>7300</v>
      </c>
      <c r="E15" s="50"/>
      <c r="F15" s="58"/>
      <c r="G15" s="50"/>
      <c r="H15" s="50"/>
      <c r="I15" s="53"/>
    </row>
    <row r="16" spans="1:9" ht="24.95" customHeight="1">
      <c r="A16" s="6" t="s">
        <v>49</v>
      </c>
      <c r="B16" s="9" t="s">
        <v>8</v>
      </c>
      <c r="C16" s="50"/>
      <c r="D16" s="7">
        <v>350</v>
      </c>
      <c r="E16" s="50"/>
      <c r="F16" s="51"/>
      <c r="G16" s="50"/>
      <c r="H16" s="50"/>
      <c r="I16" s="53"/>
    </row>
    <row r="17" spans="1:10" ht="24.95" customHeight="1">
      <c r="A17" s="6" t="s">
        <v>50</v>
      </c>
      <c r="B17" s="9" t="s">
        <v>7</v>
      </c>
      <c r="C17" s="50"/>
      <c r="D17" s="7">
        <v>100</v>
      </c>
      <c r="E17" s="50"/>
      <c r="F17" s="51"/>
      <c r="G17" s="50"/>
      <c r="H17" s="50"/>
      <c r="I17" s="53"/>
    </row>
    <row r="18" spans="1:10" ht="24.95" customHeight="1">
      <c r="A18" s="6" t="s">
        <v>6</v>
      </c>
      <c r="B18" s="55" t="s">
        <v>250</v>
      </c>
      <c r="C18" s="50"/>
      <c r="D18" s="57">
        <v>300</v>
      </c>
      <c r="E18" s="50"/>
      <c r="F18" s="51"/>
      <c r="G18" s="50"/>
      <c r="H18" s="50"/>
      <c r="I18" s="53"/>
    </row>
    <row r="19" spans="1:10" ht="24.95" customHeight="1">
      <c r="A19" s="6" t="s">
        <v>236</v>
      </c>
      <c r="B19" s="55" t="s">
        <v>258</v>
      </c>
      <c r="C19" s="50"/>
      <c r="D19" s="57">
        <v>30</v>
      </c>
      <c r="E19" s="50"/>
      <c r="F19" s="51"/>
      <c r="G19" s="50"/>
      <c r="H19" s="50"/>
      <c r="I19" s="53"/>
    </row>
    <row r="20" spans="1:10" ht="24.95" customHeight="1">
      <c r="A20" s="6" t="s">
        <v>237</v>
      </c>
      <c r="B20" s="55" t="s">
        <v>259</v>
      </c>
      <c r="C20" s="50"/>
      <c r="D20" s="57">
        <v>40</v>
      </c>
      <c r="E20" s="50"/>
      <c r="F20" s="51"/>
      <c r="G20" s="50"/>
      <c r="H20" s="50"/>
      <c r="I20" s="53"/>
    </row>
    <row r="21" spans="1:10" ht="24.95" customHeight="1">
      <c r="A21" s="6" t="s">
        <v>238</v>
      </c>
      <c r="B21" s="55" t="s">
        <v>239</v>
      </c>
      <c r="C21" s="50"/>
      <c r="D21" s="57">
        <v>70</v>
      </c>
      <c r="E21" s="50"/>
      <c r="F21" s="51"/>
      <c r="G21" s="50"/>
      <c r="H21" s="50"/>
      <c r="I21" s="53"/>
    </row>
    <row r="22" spans="1:10" ht="24.95" customHeight="1">
      <c r="A22" s="253" t="s">
        <v>51</v>
      </c>
      <c r="B22" s="254"/>
      <c r="C22" s="253"/>
      <c r="D22" s="253"/>
      <c r="E22" s="59"/>
      <c r="F22" s="35"/>
      <c r="G22" s="34" t="s">
        <v>52</v>
      </c>
      <c r="H22" s="16"/>
      <c r="I22" s="30"/>
    </row>
    <row r="23" spans="1:10" ht="14.1" customHeight="1">
      <c r="A23" s="36"/>
      <c r="B23" s="36"/>
      <c r="C23" s="36"/>
      <c r="D23" s="36"/>
      <c r="E23" s="37"/>
      <c r="F23" s="38"/>
      <c r="G23" s="39"/>
      <c r="H23" s="40"/>
      <c r="I23" s="60"/>
      <c r="J23" s="24"/>
    </row>
    <row r="24" spans="1:10">
      <c r="A24" s="42" t="s">
        <v>53</v>
      </c>
      <c r="B24" s="42"/>
      <c r="C24" s="42"/>
      <c r="D24" s="42"/>
      <c r="E24" s="42"/>
      <c r="F24" s="42"/>
      <c r="G24" s="42"/>
      <c r="H24" s="42"/>
      <c r="I24" s="24"/>
      <c r="J24" s="24"/>
    </row>
    <row r="25" spans="1:10">
      <c r="A25" s="44" t="str">
        <f>A5</f>
        <v>poz. 1</v>
      </c>
      <c r="B25" s="24" t="s">
        <v>54</v>
      </c>
      <c r="C25" s="24"/>
      <c r="D25" s="24"/>
      <c r="E25" s="24"/>
      <c r="F25" s="24"/>
      <c r="G25" s="24"/>
      <c r="H25" s="24"/>
      <c r="I25" s="24"/>
      <c r="J25" s="24"/>
    </row>
    <row r="26" spans="1:10">
      <c r="A26" s="61" t="s">
        <v>55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>
      <c r="A27" s="61" t="s">
        <v>242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>
      <c r="A28" s="61" t="s">
        <v>56</v>
      </c>
      <c r="B28" s="24" t="s">
        <v>233</v>
      </c>
      <c r="C28" s="24"/>
      <c r="D28" s="24"/>
      <c r="E28" s="24"/>
      <c r="F28" s="24"/>
      <c r="G28" s="24"/>
      <c r="H28" s="24"/>
      <c r="I28" s="24"/>
      <c r="J28" s="24"/>
    </row>
    <row r="29" spans="1:10">
      <c r="A29" s="61" t="s">
        <v>57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>
      <c r="A30" s="61" t="s">
        <v>58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>
      <c r="A31" s="61" t="s">
        <v>59</v>
      </c>
      <c r="B31" s="24" t="s">
        <v>234</v>
      </c>
      <c r="C31" s="24"/>
      <c r="D31" s="24"/>
      <c r="E31" s="24"/>
      <c r="F31" s="24"/>
      <c r="G31" s="24"/>
      <c r="H31" s="24"/>
      <c r="I31" s="24"/>
      <c r="J31" s="24"/>
    </row>
    <row r="32" spans="1:10">
      <c r="A32" s="61" t="s">
        <v>60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10">
      <c r="A33" s="61" t="s">
        <v>61</v>
      </c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60" customHeight="1">
      <c r="A34" s="250" t="s">
        <v>212</v>
      </c>
      <c r="B34" s="250"/>
      <c r="C34" s="250"/>
      <c r="D34" s="250"/>
      <c r="E34" s="250"/>
      <c r="F34" s="250"/>
      <c r="G34" s="250"/>
      <c r="H34" s="250"/>
      <c r="I34" s="24"/>
      <c r="J34" s="24"/>
    </row>
    <row r="35" spans="1:10" ht="15.75">
      <c r="A35" s="62" t="s">
        <v>62</v>
      </c>
      <c r="B35" s="63"/>
      <c r="C35" s="63"/>
      <c r="D35" s="64">
        <f>D5</f>
        <v>30</v>
      </c>
      <c r="E35" s="63" t="s">
        <v>63</v>
      </c>
      <c r="F35" s="63"/>
      <c r="G35" s="63"/>
      <c r="H35" s="63"/>
      <c r="I35" s="24"/>
      <c r="J35" s="24"/>
    </row>
    <row r="36" spans="1:10" ht="15.75">
      <c r="A36" s="62"/>
      <c r="B36" s="63"/>
      <c r="C36" s="63"/>
      <c r="D36" s="64"/>
      <c r="E36" s="63"/>
      <c r="F36" s="63"/>
      <c r="G36" s="63"/>
      <c r="H36" s="63"/>
      <c r="I36" s="24"/>
      <c r="J36" s="24"/>
    </row>
    <row r="37" spans="1:10">
      <c r="A37" s="44" t="str">
        <f>A6</f>
        <v>poz. 2</v>
      </c>
      <c r="B37" s="24" t="s">
        <v>64</v>
      </c>
      <c r="C37" s="24"/>
      <c r="D37" s="24"/>
      <c r="E37" s="24"/>
      <c r="F37" s="24"/>
      <c r="G37" s="24"/>
      <c r="H37" s="24"/>
      <c r="I37" s="24"/>
      <c r="J37" s="24"/>
    </row>
    <row r="38" spans="1:10">
      <c r="A38" s="61" t="s">
        <v>55</v>
      </c>
      <c r="B38" s="24"/>
      <c r="C38" s="24"/>
      <c r="D38" s="24"/>
      <c r="E38" s="24"/>
      <c r="F38" s="24"/>
      <c r="G38" s="24"/>
      <c r="H38" s="24"/>
      <c r="I38" s="24"/>
      <c r="J38" s="24"/>
    </row>
    <row r="39" spans="1:10">
      <c r="A39" s="61" t="s">
        <v>65</v>
      </c>
      <c r="B39" s="24"/>
      <c r="C39" s="24"/>
      <c r="D39" s="24"/>
      <c r="E39" s="24"/>
      <c r="F39" s="24"/>
      <c r="G39" s="24"/>
      <c r="H39" s="24"/>
      <c r="I39" s="24"/>
      <c r="J39" s="24"/>
    </row>
    <row r="40" spans="1:10">
      <c r="A40" s="61" t="s">
        <v>66</v>
      </c>
      <c r="B40" s="24"/>
      <c r="C40" s="24"/>
      <c r="D40" s="24"/>
      <c r="E40" s="24"/>
      <c r="F40" s="24"/>
      <c r="G40" s="24"/>
      <c r="H40" s="24"/>
      <c r="I40" s="24"/>
      <c r="J40" s="24"/>
    </row>
    <row r="41" spans="1:10">
      <c r="A41" s="61" t="s">
        <v>59</v>
      </c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A42" s="61" t="s">
        <v>60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61" t="s">
        <v>61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57" customHeight="1">
      <c r="A44" s="250" t="s">
        <v>212</v>
      </c>
      <c r="B44" s="250"/>
      <c r="C44" s="250"/>
      <c r="D44" s="250"/>
      <c r="E44" s="250"/>
      <c r="F44" s="250"/>
      <c r="G44" s="250"/>
      <c r="H44" s="250"/>
      <c r="I44" s="24"/>
      <c r="J44" s="24"/>
    </row>
    <row r="45" spans="1:10" ht="15.75">
      <c r="A45" s="62" t="s">
        <v>67</v>
      </c>
      <c r="B45" s="63"/>
      <c r="C45" s="63"/>
      <c r="D45" s="64">
        <f>D6</f>
        <v>200</v>
      </c>
      <c r="E45" s="63" t="s">
        <v>63</v>
      </c>
      <c r="F45" s="63"/>
      <c r="G45" s="63"/>
      <c r="H45" s="63"/>
      <c r="I45" s="24"/>
      <c r="J45" s="24"/>
    </row>
    <row r="46" spans="1:10">
      <c r="A46" s="44" t="str">
        <f>A7</f>
        <v>poz. 3</v>
      </c>
      <c r="B46" s="24" t="s">
        <v>68</v>
      </c>
      <c r="C46" s="24"/>
      <c r="D46" s="24"/>
      <c r="E46" s="24"/>
      <c r="F46" s="24"/>
      <c r="G46" s="24"/>
      <c r="H46" s="24"/>
      <c r="I46" s="24"/>
      <c r="J46" s="24"/>
    </row>
    <row r="47" spans="1:10">
      <c r="A47" s="61" t="s">
        <v>55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0">
      <c r="A48" s="61" t="s">
        <v>69</v>
      </c>
      <c r="B48" s="24"/>
      <c r="C48" s="24"/>
      <c r="D48" s="24"/>
      <c r="E48" s="24"/>
      <c r="F48" s="24"/>
      <c r="G48" s="24"/>
      <c r="H48" s="24"/>
      <c r="I48" s="24"/>
      <c r="J48" s="24"/>
    </row>
    <row r="49" spans="1:10">
      <c r="A49" s="61" t="s">
        <v>70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>
      <c r="A50" s="61" t="s">
        <v>71</v>
      </c>
      <c r="B50" s="24"/>
      <c r="C50" s="24"/>
      <c r="D50" s="24"/>
      <c r="E50" s="24"/>
      <c r="F50" s="24"/>
      <c r="G50" s="24"/>
      <c r="H50" s="24"/>
      <c r="I50" s="24"/>
      <c r="J50" s="24"/>
    </row>
    <row r="51" spans="1:10">
      <c r="A51" s="61" t="s">
        <v>72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61" t="s">
        <v>60</v>
      </c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61" t="s">
        <v>61</v>
      </c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61" t="s">
        <v>73</v>
      </c>
      <c r="B54" s="24" t="s">
        <v>249</v>
      </c>
      <c r="C54" s="24"/>
      <c r="D54" s="24"/>
      <c r="E54" s="24"/>
      <c r="F54" s="24"/>
      <c r="G54" s="24"/>
      <c r="H54" s="24"/>
      <c r="I54" s="24"/>
      <c r="J54" s="24"/>
    </row>
    <row r="55" spans="1:10" ht="55.5" customHeight="1">
      <c r="A55" s="250" t="s">
        <v>212</v>
      </c>
      <c r="B55" s="250"/>
      <c r="C55" s="250"/>
      <c r="D55" s="250"/>
      <c r="E55" s="250"/>
      <c r="F55" s="250"/>
      <c r="G55" s="250"/>
      <c r="H55" s="250"/>
      <c r="I55" s="24"/>
      <c r="J55" s="24"/>
    </row>
    <row r="56" spans="1:10" ht="15.75">
      <c r="A56" s="62" t="s">
        <v>74</v>
      </c>
      <c r="B56" s="63"/>
      <c r="C56" s="63"/>
      <c r="D56" s="65">
        <f>D7</f>
        <v>160</v>
      </c>
      <c r="E56" s="63" t="s">
        <v>63</v>
      </c>
      <c r="F56" s="63"/>
      <c r="G56" s="63"/>
      <c r="H56" s="63"/>
      <c r="I56" s="24"/>
      <c r="J56" s="24"/>
    </row>
    <row r="57" spans="1:10">
      <c r="A57" s="44" t="str">
        <f>A10</f>
        <v>poz. 6</v>
      </c>
      <c r="B57" s="24" t="s">
        <v>75</v>
      </c>
      <c r="C57" s="24"/>
      <c r="D57" s="24"/>
      <c r="E57" s="24"/>
      <c r="F57" s="24"/>
      <c r="G57" s="24"/>
      <c r="H57" s="24"/>
      <c r="I57" s="24"/>
      <c r="J57" s="24"/>
    </row>
    <row r="58" spans="1:10">
      <c r="A58" s="61" t="s">
        <v>55</v>
      </c>
      <c r="B58" s="24"/>
      <c r="C58" s="24"/>
      <c r="D58" s="24"/>
      <c r="E58" s="24"/>
      <c r="F58" s="24"/>
      <c r="G58" s="24"/>
      <c r="H58" s="24"/>
      <c r="I58" s="24"/>
      <c r="J58" s="24"/>
    </row>
    <row r="59" spans="1:10">
      <c r="A59" s="61" t="s">
        <v>76</v>
      </c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61" t="s">
        <v>77</v>
      </c>
      <c r="B60" s="24"/>
      <c r="C60" s="24"/>
      <c r="D60" s="24"/>
      <c r="E60" s="24"/>
      <c r="F60" s="24"/>
      <c r="G60" s="24"/>
      <c r="H60" s="24"/>
      <c r="I60" s="24"/>
      <c r="J60" s="24"/>
    </row>
    <row r="61" spans="1:10">
      <c r="A61" s="61" t="s">
        <v>78</v>
      </c>
      <c r="B61" s="24"/>
      <c r="C61" s="24"/>
      <c r="D61" s="24"/>
      <c r="E61" s="24"/>
      <c r="F61" s="24"/>
      <c r="G61" s="24"/>
      <c r="H61" s="24"/>
      <c r="I61" s="24"/>
      <c r="J61" s="24"/>
    </row>
    <row r="62" spans="1:10">
      <c r="A62" s="61" t="s">
        <v>79</v>
      </c>
      <c r="B62" s="24"/>
      <c r="C62" s="24"/>
      <c r="D62" s="24"/>
      <c r="E62" s="24"/>
      <c r="F62" s="24"/>
      <c r="G62" s="24"/>
      <c r="H62" s="24"/>
      <c r="I62" s="24"/>
      <c r="J62" s="24"/>
    </row>
    <row r="63" spans="1:10">
      <c r="A63" s="61" t="s">
        <v>80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>
      <c r="A64" s="61" t="s">
        <v>81</v>
      </c>
      <c r="B64" s="24" t="s">
        <v>235</v>
      </c>
      <c r="C64" s="24"/>
      <c r="D64" s="24"/>
      <c r="E64" s="24"/>
      <c r="F64" s="24"/>
      <c r="G64" s="24"/>
      <c r="H64" s="24"/>
      <c r="I64" s="24"/>
      <c r="J64" s="24"/>
    </row>
    <row r="65" spans="1:10" ht="53.25" customHeight="1">
      <c r="A65" s="250" t="s">
        <v>212</v>
      </c>
      <c r="B65" s="250"/>
      <c r="C65" s="250"/>
      <c r="D65" s="250"/>
      <c r="E65" s="250"/>
      <c r="F65" s="250"/>
      <c r="G65" s="250"/>
      <c r="H65" s="250"/>
      <c r="I65" s="24"/>
      <c r="J65" s="24"/>
    </row>
    <row r="66" spans="1:10" ht="15.75">
      <c r="A66" s="62" t="s">
        <v>82</v>
      </c>
      <c r="B66" s="63"/>
      <c r="C66" s="63"/>
      <c r="D66" s="65">
        <f>D10</f>
        <v>200</v>
      </c>
      <c r="E66" s="63" t="s">
        <v>63</v>
      </c>
      <c r="F66" s="63"/>
      <c r="G66" s="63"/>
      <c r="H66" s="63"/>
      <c r="I66" s="24"/>
      <c r="J66" s="24"/>
    </row>
    <row r="67" spans="1:10">
      <c r="A67" s="44" t="str">
        <f>A13</f>
        <v>poz. 9</v>
      </c>
      <c r="B67" s="24" t="s">
        <v>83</v>
      </c>
      <c r="C67" s="24"/>
      <c r="D67" s="24"/>
      <c r="E67" s="24"/>
      <c r="F67" s="24"/>
      <c r="G67" s="24"/>
      <c r="H67" s="24"/>
      <c r="I67" s="24"/>
      <c r="J67" s="24"/>
    </row>
    <row r="68" spans="1:10" ht="38.25" customHeight="1">
      <c r="A68" s="257" t="s">
        <v>213</v>
      </c>
      <c r="B68" s="257"/>
      <c r="C68" s="257"/>
      <c r="D68" s="257"/>
      <c r="E68" s="257"/>
      <c r="F68" s="257"/>
      <c r="G68" s="257"/>
      <c r="H68" s="257"/>
      <c r="I68" s="24"/>
      <c r="J68" s="24"/>
    </row>
    <row r="69" spans="1:10" ht="15.75">
      <c r="A69" s="62" t="s">
        <v>257</v>
      </c>
      <c r="B69" s="63"/>
      <c r="C69" s="63"/>
      <c r="D69" s="65">
        <f>D13</f>
        <v>560</v>
      </c>
      <c r="E69" s="63" t="s">
        <v>63</v>
      </c>
      <c r="F69" s="63"/>
      <c r="G69" s="63"/>
      <c r="H69" s="63"/>
      <c r="I69" s="24"/>
      <c r="J69" s="24"/>
    </row>
    <row r="70" spans="1:10">
      <c r="A70" s="170" t="str">
        <f>A14</f>
        <v>poz. 10</v>
      </c>
      <c r="B70" s="45" t="s">
        <v>84</v>
      </c>
      <c r="C70" s="45"/>
      <c r="D70" s="45"/>
      <c r="E70" s="45"/>
      <c r="F70" s="45"/>
      <c r="G70" s="45"/>
      <c r="H70" s="45"/>
      <c r="I70" s="24"/>
      <c r="J70" s="24"/>
    </row>
    <row r="71" spans="1:10" ht="36.75" customHeight="1">
      <c r="A71" s="257" t="s">
        <v>243</v>
      </c>
      <c r="B71" s="257"/>
      <c r="C71" s="257"/>
      <c r="D71" s="257"/>
      <c r="E71" s="257"/>
      <c r="F71" s="257"/>
      <c r="G71" s="257"/>
      <c r="H71" s="257"/>
      <c r="I71" s="24"/>
      <c r="J71" s="24"/>
    </row>
    <row r="72" spans="1:10" ht="15.75">
      <c r="A72" s="62" t="s">
        <v>247</v>
      </c>
      <c r="B72" s="63"/>
      <c r="C72" s="63"/>
      <c r="D72" s="65">
        <v>420</v>
      </c>
      <c r="E72" s="63" t="s">
        <v>63</v>
      </c>
      <c r="F72" s="172"/>
      <c r="G72" s="172"/>
      <c r="H72" s="172"/>
      <c r="I72" s="24"/>
      <c r="J72" s="24"/>
    </row>
    <row r="73" spans="1:10">
      <c r="A73" s="170" t="s">
        <v>47</v>
      </c>
      <c r="B73" s="259" t="s">
        <v>227</v>
      </c>
      <c r="C73" s="259"/>
      <c r="D73" s="174">
        <f>D15</f>
        <v>7300</v>
      </c>
      <c r="E73" s="174" t="s">
        <v>63</v>
      </c>
      <c r="F73" s="173"/>
      <c r="G73" s="173"/>
      <c r="H73" s="45"/>
      <c r="I73" s="24"/>
      <c r="J73" s="24"/>
    </row>
    <row r="74" spans="1:10" ht="11.25" customHeight="1">
      <c r="A74" s="258" t="s">
        <v>248</v>
      </c>
      <c r="B74" s="258"/>
      <c r="C74" s="258"/>
      <c r="D74" s="258"/>
      <c r="E74" s="258"/>
      <c r="F74" s="258"/>
      <c r="G74" s="258"/>
      <c r="H74" s="258"/>
      <c r="I74" s="24"/>
      <c r="J74" s="24"/>
    </row>
    <row r="75" spans="1:10" ht="11.25" customHeight="1">
      <c r="A75" s="258"/>
      <c r="B75" s="258"/>
      <c r="C75" s="258"/>
      <c r="D75" s="258"/>
      <c r="E75" s="258"/>
      <c r="F75" s="258"/>
      <c r="G75" s="258"/>
      <c r="H75" s="258"/>
      <c r="I75" s="24"/>
      <c r="J75" s="24"/>
    </row>
    <row r="76" spans="1:10" ht="11.25" customHeight="1">
      <c r="A76" s="258"/>
      <c r="B76" s="258"/>
      <c r="C76" s="258"/>
      <c r="D76" s="258"/>
      <c r="E76" s="258"/>
      <c r="F76" s="258"/>
      <c r="G76" s="258"/>
      <c r="H76" s="258"/>
      <c r="I76" s="24"/>
      <c r="J76" s="24"/>
    </row>
    <row r="77" spans="1:10" ht="11.25" customHeight="1">
      <c r="A77" s="258"/>
      <c r="B77" s="258"/>
      <c r="C77" s="258"/>
      <c r="D77" s="258"/>
      <c r="E77" s="258"/>
      <c r="F77" s="258"/>
      <c r="G77" s="258"/>
      <c r="H77" s="258"/>
      <c r="I77" s="24"/>
      <c r="J77" s="24"/>
    </row>
    <row r="78" spans="1:10" ht="15.75">
      <c r="A78" s="181" t="s">
        <v>169</v>
      </c>
      <c r="B78" s="260" t="s">
        <v>244</v>
      </c>
      <c r="C78" s="260"/>
      <c r="D78" s="260"/>
      <c r="E78" s="260"/>
      <c r="F78" s="183">
        <f>D18</f>
        <v>300</v>
      </c>
      <c r="G78" s="261" t="s">
        <v>63</v>
      </c>
      <c r="H78" s="261"/>
      <c r="I78" s="176"/>
      <c r="J78" s="24"/>
    </row>
    <row r="79" spans="1:10" ht="31.5" customHeight="1">
      <c r="A79" s="184" t="s">
        <v>246</v>
      </c>
      <c r="B79" s="244" t="s">
        <v>255</v>
      </c>
      <c r="C79" s="244"/>
      <c r="D79" s="244"/>
      <c r="E79" s="244"/>
      <c r="F79" s="182"/>
      <c r="G79" s="182"/>
      <c r="H79" s="182"/>
      <c r="I79" s="177"/>
      <c r="J79" s="24"/>
    </row>
    <row r="80" spans="1:10" ht="17.25" customHeight="1">
      <c r="A80" s="185"/>
      <c r="B80" s="258" t="s">
        <v>254</v>
      </c>
      <c r="C80" s="258"/>
      <c r="D80" s="258"/>
      <c r="E80" s="258"/>
      <c r="F80" s="189">
        <f>D19</f>
        <v>30</v>
      </c>
      <c r="G80" s="262" t="s">
        <v>63</v>
      </c>
      <c r="H80" s="262"/>
      <c r="I80" s="180"/>
      <c r="J80" s="24"/>
    </row>
    <row r="81" spans="1:10" ht="32.25" customHeight="1">
      <c r="A81" s="186" t="s">
        <v>245</v>
      </c>
      <c r="B81" s="263" t="s">
        <v>262</v>
      </c>
      <c r="C81" s="263"/>
      <c r="D81" s="263"/>
      <c r="E81" s="263"/>
      <c r="F81" s="185"/>
      <c r="G81" s="185"/>
      <c r="H81" s="185"/>
      <c r="I81" s="180"/>
      <c r="J81" s="24"/>
    </row>
    <row r="82" spans="1:10" ht="14.25" customHeight="1">
      <c r="A82" s="185"/>
      <c r="B82" s="258" t="s">
        <v>256</v>
      </c>
      <c r="C82" s="258"/>
      <c r="D82" s="258"/>
      <c r="E82" s="258"/>
      <c r="F82" s="189">
        <f>D20</f>
        <v>40</v>
      </c>
      <c r="G82" s="262" t="s">
        <v>63</v>
      </c>
      <c r="H82" s="262"/>
      <c r="I82" s="180"/>
      <c r="J82" s="24"/>
    </row>
    <row r="83" spans="1:10" ht="15" customHeight="1">
      <c r="A83" s="180"/>
      <c r="B83" s="180"/>
      <c r="C83" s="180"/>
      <c r="D83" s="180"/>
      <c r="E83" s="180"/>
      <c r="F83" s="180"/>
      <c r="G83" s="180"/>
      <c r="H83" s="180"/>
      <c r="I83" s="180"/>
      <c r="J83" s="24"/>
    </row>
    <row r="84" spans="1:10" ht="15.75">
      <c r="A84" s="62"/>
      <c r="B84" s="66"/>
      <c r="C84" s="63"/>
      <c r="D84" s="64"/>
      <c r="E84" s="63"/>
      <c r="F84" s="63"/>
      <c r="G84" s="63"/>
      <c r="H84" s="63"/>
      <c r="I84" s="24"/>
      <c r="J84" s="24"/>
    </row>
    <row r="85" spans="1:10">
      <c r="A85" s="24"/>
      <c r="B85" s="43"/>
      <c r="C85" s="43"/>
      <c r="D85" s="43"/>
      <c r="E85" s="24"/>
      <c r="F85" s="24"/>
      <c r="G85" s="24"/>
      <c r="H85" s="24"/>
      <c r="I85" s="24"/>
      <c r="J85" s="24"/>
    </row>
    <row r="86" spans="1:10">
      <c r="A86" s="24"/>
      <c r="B86" s="43"/>
      <c r="C86" s="43"/>
      <c r="D86" s="43"/>
      <c r="E86" s="24"/>
      <c r="F86" s="24"/>
      <c r="G86" s="24"/>
      <c r="H86" s="24"/>
      <c r="I86" s="24"/>
      <c r="J86" s="24"/>
    </row>
    <row r="87" spans="1:10">
      <c r="A87" s="24"/>
      <c r="B87" s="43"/>
      <c r="C87" s="43"/>
      <c r="D87" s="43"/>
      <c r="E87" s="24"/>
      <c r="F87" s="24"/>
      <c r="G87" s="24"/>
      <c r="H87" s="24"/>
      <c r="I87" s="24"/>
      <c r="J87" s="24"/>
    </row>
    <row r="88" spans="1:10">
      <c r="A88" s="24"/>
      <c r="B88" s="43"/>
      <c r="C88" s="43"/>
      <c r="D88" s="43"/>
      <c r="E88" s="24"/>
      <c r="F88" s="255"/>
      <c r="G88" s="255"/>
      <c r="H88" s="24"/>
      <c r="I88" s="24"/>
      <c r="J88" s="24"/>
    </row>
    <row r="89" spans="1:10">
      <c r="A89" s="24"/>
      <c r="B89" s="2" t="s">
        <v>168</v>
      </c>
      <c r="C89" s="24"/>
      <c r="D89" s="24"/>
      <c r="E89" s="24"/>
      <c r="F89" s="256"/>
      <c r="G89" s="256"/>
      <c r="H89" s="24"/>
      <c r="I89" s="24"/>
      <c r="J89" s="24"/>
    </row>
  </sheetData>
  <mergeCells count="25">
    <mergeCell ref="F88:G88"/>
    <mergeCell ref="F89:G89"/>
    <mergeCell ref="A71:H71"/>
    <mergeCell ref="A44:H44"/>
    <mergeCell ref="A74:H77"/>
    <mergeCell ref="A68:H68"/>
    <mergeCell ref="B73:C73"/>
    <mergeCell ref="B78:E78"/>
    <mergeCell ref="G78:H78"/>
    <mergeCell ref="B79:E79"/>
    <mergeCell ref="B80:E80"/>
    <mergeCell ref="G80:H80"/>
    <mergeCell ref="B81:E81"/>
    <mergeCell ref="B82:E82"/>
    <mergeCell ref="G82:H82"/>
    <mergeCell ref="C1:F1"/>
    <mergeCell ref="H1:I1"/>
    <mergeCell ref="A55:H55"/>
    <mergeCell ref="A65:H65"/>
    <mergeCell ref="A1:B1"/>
    <mergeCell ref="A34:H34"/>
    <mergeCell ref="C2:E2"/>
    <mergeCell ref="A4:G4"/>
    <mergeCell ref="H4:I4"/>
    <mergeCell ref="A22:D22"/>
  </mergeCells>
  <phoneticPr fontId="4" type="noConversion"/>
  <pageMargins left="0.7" right="0.7" top="0.75" bottom="0.75" header="0.3" footer="0.3"/>
  <pageSetup paperSize="9" scale="99" fitToHeight="0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A5" sqref="A5:G5"/>
    </sheetView>
  </sheetViews>
  <sheetFormatPr defaultRowHeight="14.25"/>
  <cols>
    <col min="1" max="1" width="6.875" style="2" customWidth="1"/>
    <col min="2" max="2" width="45.125" style="2" customWidth="1"/>
    <col min="3" max="3" width="9" style="2"/>
    <col min="4" max="4" width="7.375" style="2" bestFit="1" customWidth="1"/>
    <col min="5" max="5" width="9.875" style="2" customWidth="1"/>
    <col min="6" max="6" width="6.75" style="2" customWidth="1"/>
    <col min="7" max="7" width="9.375" style="2" customWidth="1"/>
    <col min="8" max="8" width="12.625" style="2" customWidth="1"/>
    <col min="9" max="9" width="12.25" style="2" customWidth="1"/>
    <col min="10" max="16384" width="9" style="2"/>
  </cols>
  <sheetData>
    <row r="1" spans="1:9">
      <c r="A1" s="223" t="s">
        <v>232</v>
      </c>
      <c r="B1" s="223"/>
      <c r="C1" s="199"/>
      <c r="D1" s="199"/>
      <c r="E1" s="199"/>
      <c r="F1" s="267" t="s">
        <v>269</v>
      </c>
      <c r="G1" s="267"/>
      <c r="H1" s="267"/>
      <c r="I1" s="267"/>
    </row>
    <row r="2" spans="1:9">
      <c r="C2" s="243" t="s">
        <v>102</v>
      </c>
      <c r="D2" s="243"/>
      <c r="E2" s="243"/>
    </row>
    <row r="3" spans="1:9">
      <c r="C3" s="268"/>
      <c r="D3" s="268"/>
      <c r="E3" s="268"/>
    </row>
    <row r="4" spans="1:9" ht="38.25">
      <c r="A4" s="26" t="s">
        <v>135</v>
      </c>
      <c r="B4" s="6" t="s">
        <v>29</v>
      </c>
      <c r="C4" s="6" t="s">
        <v>190</v>
      </c>
      <c r="D4" s="6" t="s">
        <v>195</v>
      </c>
      <c r="E4" s="6" t="s">
        <v>186</v>
      </c>
      <c r="F4" s="6" t="s">
        <v>189</v>
      </c>
      <c r="G4" s="27" t="s">
        <v>181</v>
      </c>
      <c r="H4" s="27" t="s">
        <v>191</v>
      </c>
      <c r="I4" s="28" t="s">
        <v>86</v>
      </c>
    </row>
    <row r="5" spans="1:9" ht="21.75" customHeight="1">
      <c r="A5" s="251" t="s">
        <v>270</v>
      </c>
      <c r="B5" s="251"/>
      <c r="C5" s="251"/>
      <c r="D5" s="251"/>
      <c r="E5" s="251"/>
      <c r="F5" s="251"/>
      <c r="G5" s="251"/>
      <c r="H5" s="270"/>
      <c r="I5" s="270"/>
    </row>
    <row r="6" spans="1:9">
      <c r="A6" s="26" t="s">
        <v>31</v>
      </c>
      <c r="B6" s="29" t="s">
        <v>164</v>
      </c>
      <c r="C6" s="10"/>
      <c r="D6" s="7">
        <v>100</v>
      </c>
      <c r="E6" s="10"/>
      <c r="F6" s="11"/>
      <c r="G6" s="10"/>
      <c r="H6" s="10"/>
      <c r="I6" s="30"/>
    </row>
    <row r="7" spans="1:9">
      <c r="A7" s="31" t="s">
        <v>33</v>
      </c>
      <c r="B7" s="32" t="s">
        <v>157</v>
      </c>
      <c r="C7" s="33"/>
      <c r="D7" s="7">
        <v>100</v>
      </c>
      <c r="E7" s="10"/>
      <c r="F7" s="11"/>
      <c r="G7" s="10"/>
      <c r="H7" s="10"/>
      <c r="I7" s="30"/>
    </row>
    <row r="8" spans="1:9" ht="18.75" customHeight="1">
      <c r="A8" s="253" t="s">
        <v>51</v>
      </c>
      <c r="B8" s="254"/>
      <c r="C8" s="253"/>
      <c r="D8" s="253"/>
      <c r="E8" s="34"/>
      <c r="F8" s="35"/>
      <c r="G8" s="34" t="s">
        <v>52</v>
      </c>
      <c r="H8" s="16"/>
      <c r="I8" s="30"/>
    </row>
    <row r="9" spans="1:9" ht="9.9499999999999993" customHeight="1">
      <c r="A9" s="36"/>
      <c r="B9" s="36"/>
      <c r="C9" s="36"/>
      <c r="D9" s="36"/>
      <c r="E9" s="37"/>
      <c r="F9" s="38"/>
      <c r="G9" s="39"/>
      <c r="H9" s="40"/>
      <c r="I9" s="41"/>
    </row>
    <row r="10" spans="1:9">
      <c r="A10" s="42" t="s">
        <v>53</v>
      </c>
      <c r="B10" s="42"/>
      <c r="C10" s="42"/>
      <c r="D10" s="42"/>
      <c r="E10" s="42"/>
      <c r="F10" s="42"/>
      <c r="G10" s="42"/>
      <c r="H10" s="42"/>
    </row>
    <row r="11" spans="1:9">
      <c r="A11" s="44" t="s">
        <v>228</v>
      </c>
      <c r="B11" s="45" t="s">
        <v>158</v>
      </c>
      <c r="C11" s="43"/>
      <c r="D11" s="43"/>
    </row>
    <row r="12" spans="1:9">
      <c r="A12" s="269" t="s">
        <v>101</v>
      </c>
      <c r="B12" s="269"/>
      <c r="C12" s="43"/>
      <c r="D12" s="43"/>
    </row>
    <row r="13" spans="1:9" ht="28.35" customHeight="1">
      <c r="A13" s="265" t="s">
        <v>159</v>
      </c>
      <c r="B13" s="265"/>
      <c r="C13" s="265"/>
      <c r="D13" s="265"/>
      <c r="E13" s="265"/>
      <c r="F13" s="265"/>
      <c r="G13" s="265"/>
      <c r="H13" s="265"/>
      <c r="I13" s="265"/>
    </row>
    <row r="14" spans="1:9">
      <c r="A14" s="266" t="s">
        <v>160</v>
      </c>
      <c r="B14" s="266"/>
      <c r="C14" s="266"/>
      <c r="D14" s="266"/>
      <c r="E14" s="266"/>
      <c r="F14" s="266"/>
      <c r="G14" s="266"/>
      <c r="H14" s="266"/>
      <c r="I14" s="266"/>
    </row>
    <row r="15" spans="1:9">
      <c r="A15" s="266" t="s">
        <v>161</v>
      </c>
      <c r="B15" s="266"/>
      <c r="C15" s="266"/>
      <c r="D15" s="266"/>
      <c r="E15" s="266"/>
      <c r="F15" s="266"/>
      <c r="G15" s="266"/>
      <c r="H15" s="266"/>
      <c r="I15" s="266"/>
    </row>
    <row r="16" spans="1:9">
      <c r="A16" s="266" t="s">
        <v>162</v>
      </c>
      <c r="B16" s="266"/>
      <c r="C16" s="266"/>
      <c r="D16" s="266"/>
      <c r="E16" s="266"/>
      <c r="F16" s="266"/>
      <c r="G16" s="266"/>
      <c r="H16" s="266"/>
      <c r="I16" s="266"/>
    </row>
    <row r="17" spans="1:9" ht="33.950000000000003" customHeight="1">
      <c r="A17" s="265" t="s">
        <v>211</v>
      </c>
      <c r="B17" s="265"/>
      <c r="C17" s="265"/>
      <c r="D17" s="265"/>
      <c r="E17" s="265"/>
      <c r="F17" s="265"/>
      <c r="G17" s="265"/>
      <c r="H17" s="265"/>
      <c r="I17" s="265"/>
    </row>
    <row r="18" spans="1:9" ht="14.1" customHeight="1">
      <c r="A18" s="264" t="s">
        <v>229</v>
      </c>
      <c r="B18" s="264"/>
      <c r="C18" s="175">
        <f>D6</f>
        <v>100</v>
      </c>
      <c r="D18" s="175" t="s">
        <v>230</v>
      </c>
      <c r="E18" s="175"/>
      <c r="F18" s="175"/>
      <c r="G18" s="175"/>
      <c r="H18" s="175"/>
      <c r="I18" s="175"/>
    </row>
    <row r="19" spans="1:9" ht="9.9499999999999993" customHeight="1">
      <c r="A19" s="46"/>
      <c r="B19" s="46"/>
      <c r="C19" s="46"/>
      <c r="D19" s="46"/>
      <c r="E19" s="46"/>
      <c r="F19" s="46"/>
      <c r="G19" s="46"/>
      <c r="H19" s="46"/>
      <c r="I19" s="46"/>
    </row>
    <row r="20" spans="1:9" ht="14.1" customHeight="1">
      <c r="A20" s="198" t="s">
        <v>2</v>
      </c>
      <c r="B20" s="265" t="s">
        <v>163</v>
      </c>
      <c r="C20" s="265"/>
      <c r="D20" s="265"/>
      <c r="E20" s="265"/>
      <c r="F20" s="265"/>
      <c r="G20" s="265"/>
      <c r="H20" s="265"/>
      <c r="I20" s="265"/>
    </row>
    <row r="21" spans="1:9" ht="14.1" customHeight="1">
      <c r="A21" s="265" t="s">
        <v>165</v>
      </c>
      <c r="B21" s="265"/>
      <c r="C21" s="265"/>
      <c r="D21" s="265"/>
      <c r="E21" s="265"/>
      <c r="F21" s="265"/>
      <c r="G21" s="265"/>
      <c r="H21" s="265"/>
      <c r="I21" s="265"/>
    </row>
    <row r="22" spans="1:9" ht="14.1" customHeight="1">
      <c r="A22" s="266" t="s">
        <v>240</v>
      </c>
      <c r="B22" s="266"/>
      <c r="C22" s="266"/>
      <c r="D22" s="266"/>
      <c r="E22" s="266"/>
      <c r="F22" s="266"/>
      <c r="G22" s="266"/>
      <c r="H22" s="266"/>
      <c r="I22" s="266"/>
    </row>
    <row r="23" spans="1:9" ht="14.1" customHeight="1">
      <c r="A23" s="265" t="s">
        <v>241</v>
      </c>
      <c r="B23" s="265"/>
      <c r="C23" s="265"/>
      <c r="D23" s="265"/>
      <c r="E23" s="265"/>
      <c r="F23" s="265"/>
      <c r="G23" s="265"/>
      <c r="H23" s="265"/>
      <c r="I23" s="265"/>
    </row>
    <row r="24" spans="1:9" ht="14.1" customHeight="1">
      <c r="A24" s="265" t="s">
        <v>166</v>
      </c>
      <c r="B24" s="265"/>
      <c r="C24" s="265"/>
      <c r="D24" s="265"/>
      <c r="E24" s="265"/>
      <c r="F24" s="265"/>
      <c r="G24" s="265"/>
      <c r="H24" s="265"/>
      <c r="I24" s="265"/>
    </row>
    <row r="25" spans="1:9" ht="15.75" customHeight="1">
      <c r="A25" s="264" t="s">
        <v>231</v>
      </c>
      <c r="B25" s="264"/>
      <c r="C25" s="175">
        <f>D7</f>
        <v>100</v>
      </c>
      <c r="D25" s="175" t="s">
        <v>230</v>
      </c>
      <c r="E25" s="175"/>
      <c r="F25" s="175"/>
      <c r="G25" s="175"/>
      <c r="H25" s="175"/>
      <c r="I25" s="175"/>
    </row>
    <row r="26" spans="1:9" ht="14.1" customHeight="1">
      <c r="A26" s="47"/>
      <c r="B26" s="47"/>
      <c r="C26" s="175"/>
      <c r="D26" s="175"/>
      <c r="E26" s="175"/>
      <c r="F26" s="175"/>
      <c r="G26" s="175"/>
      <c r="H26" s="175"/>
      <c r="I26" s="175"/>
    </row>
    <row r="27" spans="1:9" ht="14.1" customHeight="1">
      <c r="A27" s="47"/>
      <c r="B27" s="47"/>
      <c r="C27" s="175"/>
      <c r="D27" s="175"/>
      <c r="E27" s="175"/>
      <c r="F27" s="175"/>
      <c r="G27" s="175"/>
      <c r="H27" s="175"/>
      <c r="I27" s="175"/>
    </row>
    <row r="28" spans="1:9" ht="14.1" customHeight="1">
      <c r="A28" s="46"/>
      <c r="B28" s="46"/>
      <c r="C28" s="46"/>
      <c r="D28" s="46"/>
      <c r="E28" s="46"/>
      <c r="F28" s="46"/>
      <c r="G28" s="46"/>
      <c r="H28" s="46"/>
      <c r="I28" s="46"/>
    </row>
    <row r="29" spans="1:9" ht="14.1" customHeight="1">
      <c r="A29" s="46"/>
      <c r="B29" s="46"/>
      <c r="C29" s="46"/>
      <c r="D29" s="46"/>
      <c r="E29" s="46"/>
      <c r="F29" s="46"/>
      <c r="G29" s="46"/>
      <c r="H29" s="46"/>
      <c r="I29" s="46"/>
    </row>
    <row r="30" spans="1:9">
      <c r="B30" s="2" t="s">
        <v>168</v>
      </c>
    </row>
    <row r="34" spans="11:11">
      <c r="K34" s="48"/>
    </row>
  </sheetData>
  <mergeCells count="20">
    <mergeCell ref="A17:I17"/>
    <mergeCell ref="A5:G5"/>
    <mergeCell ref="C2:E2"/>
    <mergeCell ref="C3:E3"/>
    <mergeCell ref="A12:B12"/>
    <mergeCell ref="H5:I5"/>
    <mergeCell ref="A8:D8"/>
    <mergeCell ref="A1:B1"/>
    <mergeCell ref="A16:I16"/>
    <mergeCell ref="A13:I13"/>
    <mergeCell ref="A14:I14"/>
    <mergeCell ref="A15:I15"/>
    <mergeCell ref="F1:I1"/>
    <mergeCell ref="A18:B18"/>
    <mergeCell ref="A25:B25"/>
    <mergeCell ref="B20:I20"/>
    <mergeCell ref="A21:I21"/>
    <mergeCell ref="A22:I22"/>
    <mergeCell ref="A23:I23"/>
    <mergeCell ref="A24:I24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opLeftCell="A4" workbookViewId="0">
      <selection activeCell="E13" sqref="E13"/>
    </sheetView>
  </sheetViews>
  <sheetFormatPr defaultRowHeight="14.25"/>
  <cols>
    <col min="1" max="1" width="5.875" style="2" customWidth="1"/>
    <col min="2" max="2" width="53.25" style="2" customWidth="1"/>
    <col min="3" max="5" width="9" style="2"/>
    <col min="6" max="6" width="4.875" style="2" customWidth="1"/>
    <col min="7" max="8" width="9" style="2"/>
    <col min="9" max="9" width="13.125" style="2" customWidth="1"/>
    <col min="10" max="16384" width="9" style="2"/>
  </cols>
  <sheetData>
    <row r="2" spans="1:9">
      <c r="A2" s="223" t="s">
        <v>232</v>
      </c>
      <c r="B2" s="223"/>
      <c r="C2" s="225"/>
      <c r="D2" s="225"/>
      <c r="E2" s="225"/>
      <c r="F2" s="225"/>
      <c r="H2" s="224" t="s">
        <v>11</v>
      </c>
      <c r="I2" s="224"/>
    </row>
    <row r="3" spans="1:9">
      <c r="C3" s="243" t="s">
        <v>102</v>
      </c>
      <c r="D3" s="243"/>
      <c r="E3" s="243"/>
    </row>
    <row r="4" spans="1:9" ht="25.5">
      <c r="A4" s="178" t="s">
        <v>135</v>
      </c>
      <c r="B4" s="6" t="s">
        <v>29</v>
      </c>
      <c r="C4" s="6" t="s">
        <v>184</v>
      </c>
      <c r="D4" s="6" t="s">
        <v>30</v>
      </c>
      <c r="E4" s="6" t="s">
        <v>186</v>
      </c>
      <c r="F4" s="6" t="s">
        <v>189</v>
      </c>
      <c r="G4" s="27" t="s">
        <v>181</v>
      </c>
      <c r="H4" s="27" t="s">
        <v>183</v>
      </c>
      <c r="I4" s="28" t="s">
        <v>86</v>
      </c>
    </row>
    <row r="5" spans="1:9" ht="14.25" customHeight="1">
      <c r="A5" s="271" t="s">
        <v>253</v>
      </c>
      <c r="B5" s="272"/>
      <c r="C5" s="272"/>
      <c r="D5" s="272"/>
      <c r="E5" s="272"/>
      <c r="F5" s="272"/>
      <c r="G5" s="272"/>
      <c r="H5" s="272"/>
      <c r="I5" s="272"/>
    </row>
    <row r="6" spans="1:9" ht="294">
      <c r="A6" s="188" t="s">
        <v>228</v>
      </c>
      <c r="B6" s="187" t="s">
        <v>252</v>
      </c>
      <c r="C6" s="188"/>
      <c r="D6" s="188">
        <v>20</v>
      </c>
      <c r="E6" s="188"/>
      <c r="F6" s="188"/>
      <c r="G6" s="188"/>
      <c r="H6" s="188"/>
      <c r="I6" s="188"/>
    </row>
    <row r="7" spans="1:9">
      <c r="A7" s="30"/>
      <c r="B7" s="190" t="s">
        <v>51</v>
      </c>
      <c r="C7" s="30"/>
      <c r="D7" s="30"/>
      <c r="E7" s="30"/>
      <c r="F7" s="191" t="s">
        <v>52</v>
      </c>
      <c r="G7" s="30"/>
      <c r="H7" s="30"/>
      <c r="I7" s="30"/>
    </row>
    <row r="11" spans="1:9">
      <c r="B11" s="2" t="s">
        <v>168</v>
      </c>
    </row>
  </sheetData>
  <mergeCells count="5">
    <mergeCell ref="A2:B2"/>
    <mergeCell ref="C2:F2"/>
    <mergeCell ref="H2:I2"/>
    <mergeCell ref="C3:E3"/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Layout" topLeftCell="A10" workbookViewId="0">
      <selection activeCell="J9" sqref="J9"/>
    </sheetView>
  </sheetViews>
  <sheetFormatPr defaultRowHeight="12.75"/>
  <cols>
    <col min="1" max="1" width="2.625" style="136" customWidth="1"/>
    <col min="2" max="2" width="52" style="136" customWidth="1"/>
    <col min="3" max="3" width="3.375" style="136" customWidth="1"/>
    <col min="4" max="4" width="7.375" style="136" customWidth="1"/>
    <col min="5" max="5" width="11" style="136" customWidth="1"/>
    <col min="6" max="6" width="9" style="136"/>
    <col min="7" max="7" width="10" style="136" customWidth="1"/>
    <col min="8" max="8" width="3.875" style="136" customWidth="1"/>
    <col min="9" max="9" width="9" style="136"/>
    <col min="10" max="10" width="10.75" style="136" customWidth="1"/>
    <col min="11" max="11" width="10.375" style="136" customWidth="1"/>
    <col min="12" max="16384" width="9" style="136"/>
  </cols>
  <sheetData>
    <row r="1" spans="1:11">
      <c r="A1" s="215" t="s">
        <v>232</v>
      </c>
      <c r="B1" s="215"/>
      <c r="C1" s="200"/>
      <c r="D1" s="200"/>
      <c r="E1" s="200"/>
      <c r="F1" s="200"/>
      <c r="J1" s="205" t="s">
        <v>11</v>
      </c>
      <c r="K1" s="205"/>
    </row>
    <row r="2" spans="1:11">
      <c r="C2" s="216" t="s">
        <v>102</v>
      </c>
      <c r="D2" s="216"/>
      <c r="E2" s="216"/>
      <c r="F2" s="148"/>
    </row>
    <row r="3" spans="1:11" ht="38.25">
      <c r="A3" s="149" t="s">
        <v>115</v>
      </c>
      <c r="B3" s="150" t="s">
        <v>29</v>
      </c>
      <c r="C3" s="151" t="s">
        <v>116</v>
      </c>
      <c r="D3" s="151" t="s">
        <v>85</v>
      </c>
      <c r="E3" s="7" t="s">
        <v>103</v>
      </c>
      <c r="F3" s="151" t="s">
        <v>119</v>
      </c>
      <c r="G3" s="151" t="s">
        <v>182</v>
      </c>
      <c r="H3" s="151" t="s">
        <v>117</v>
      </c>
      <c r="I3" s="151" t="s">
        <v>181</v>
      </c>
      <c r="J3" s="151" t="s">
        <v>183</v>
      </c>
      <c r="K3" s="151" t="s">
        <v>86</v>
      </c>
    </row>
    <row r="4" spans="1:11">
      <c r="A4" s="217" t="s">
        <v>151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ht="76.5">
      <c r="A5" s="152" t="s">
        <v>127</v>
      </c>
      <c r="B5" s="153" t="s">
        <v>156</v>
      </c>
      <c r="C5" s="152" t="s">
        <v>193</v>
      </c>
      <c r="D5" s="152">
        <v>15</v>
      </c>
      <c r="E5" s="12" t="s">
        <v>147</v>
      </c>
      <c r="F5" s="154"/>
      <c r="G5" s="154"/>
      <c r="H5" s="155"/>
      <c r="I5" s="156"/>
      <c r="J5" s="154"/>
      <c r="K5" s="157"/>
    </row>
    <row r="6" spans="1:11" ht="102">
      <c r="A6" s="152" t="s">
        <v>128</v>
      </c>
      <c r="B6" s="153" t="s">
        <v>154</v>
      </c>
      <c r="C6" s="152" t="s">
        <v>193</v>
      </c>
      <c r="D6" s="152">
        <v>15</v>
      </c>
      <c r="E6" s="12" t="s">
        <v>148</v>
      </c>
      <c r="F6" s="154"/>
      <c r="G6" s="154"/>
      <c r="H6" s="155"/>
      <c r="I6" s="156"/>
      <c r="J6" s="154"/>
      <c r="K6" s="157"/>
    </row>
    <row r="7" spans="1:11" ht="67.5" customHeight="1">
      <c r="A7" s="152" t="s">
        <v>129</v>
      </c>
      <c r="B7" s="153" t="s">
        <v>155</v>
      </c>
      <c r="C7" s="152" t="s">
        <v>193</v>
      </c>
      <c r="D7" s="152">
        <v>15</v>
      </c>
      <c r="E7" s="12" t="s">
        <v>149</v>
      </c>
      <c r="F7" s="154"/>
      <c r="G7" s="154"/>
      <c r="H7" s="155"/>
      <c r="I7" s="156"/>
      <c r="J7" s="154"/>
      <c r="K7" s="157"/>
    </row>
    <row r="8" spans="1:11" ht="63.75">
      <c r="A8" s="152" t="s">
        <v>130</v>
      </c>
      <c r="B8" s="153" t="s">
        <v>150</v>
      </c>
      <c r="C8" s="152" t="s">
        <v>193</v>
      </c>
      <c r="D8" s="152">
        <v>10</v>
      </c>
      <c r="E8" s="12" t="s">
        <v>107</v>
      </c>
      <c r="F8" s="158"/>
      <c r="G8" s="154"/>
      <c r="H8" s="155"/>
      <c r="I8" s="156"/>
      <c r="J8" s="154"/>
      <c r="K8" s="157"/>
    </row>
    <row r="9" spans="1:11">
      <c r="A9" s="139"/>
      <c r="B9" s="140" t="s">
        <v>125</v>
      </c>
      <c r="C9" s="139"/>
      <c r="D9" s="139"/>
      <c r="E9" s="139"/>
      <c r="F9" s="159"/>
      <c r="G9" s="141"/>
      <c r="H9" s="141" t="s">
        <v>126</v>
      </c>
      <c r="I9" s="141" t="s">
        <v>126</v>
      </c>
      <c r="J9" s="141"/>
      <c r="K9" s="160"/>
    </row>
    <row r="10" spans="1:11" ht="88.5" customHeight="1">
      <c r="B10" s="213" t="s">
        <v>265</v>
      </c>
      <c r="C10" s="213"/>
      <c r="D10" s="213"/>
      <c r="E10" s="213"/>
      <c r="F10" s="213"/>
      <c r="G10" s="213"/>
      <c r="H10" s="213"/>
      <c r="I10" s="213"/>
      <c r="J10" s="213"/>
      <c r="K10" s="213"/>
    </row>
    <row r="11" spans="1:11" ht="14.25" customHeight="1">
      <c r="B11" s="148"/>
      <c r="C11" s="148"/>
      <c r="D11" s="148"/>
      <c r="E11" s="148"/>
      <c r="F11" s="148"/>
      <c r="G11" s="148"/>
      <c r="H11" s="148"/>
      <c r="I11" s="148"/>
      <c r="J11" s="148"/>
    </row>
    <row r="12" spans="1:11" ht="14.25" customHeight="1">
      <c r="B12" s="148"/>
      <c r="C12" s="148"/>
      <c r="D12" s="148"/>
      <c r="E12" s="148"/>
      <c r="F12" s="148"/>
      <c r="G12" s="214"/>
      <c r="H12" s="214"/>
      <c r="I12" s="161"/>
      <c r="J12" s="148"/>
    </row>
    <row r="13" spans="1:11" ht="14.25" customHeight="1">
      <c r="B13" s="136" t="s">
        <v>168</v>
      </c>
      <c r="C13" s="148"/>
      <c r="D13" s="148"/>
      <c r="E13" s="148"/>
      <c r="F13" s="148"/>
      <c r="G13" s="212"/>
      <c r="H13" s="212"/>
      <c r="I13" s="84"/>
      <c r="J13" s="84"/>
    </row>
    <row r="14" spans="1:11" ht="14.25" customHeight="1">
      <c r="B14" s="148"/>
      <c r="C14" s="148"/>
      <c r="D14" s="148"/>
      <c r="E14" s="148"/>
      <c r="F14" s="148"/>
      <c r="G14" s="148"/>
      <c r="H14" s="148"/>
      <c r="I14" s="148"/>
      <c r="J14" s="148"/>
    </row>
    <row r="24" spans="6:7">
      <c r="F24" s="214"/>
      <c r="G24" s="214"/>
    </row>
    <row r="25" spans="6:7">
      <c r="F25" s="214"/>
      <c r="G25" s="214"/>
    </row>
  </sheetData>
  <mergeCells count="10">
    <mergeCell ref="B10:K10"/>
    <mergeCell ref="F25:G25"/>
    <mergeCell ref="G12:H12"/>
    <mergeCell ref="C1:F1"/>
    <mergeCell ref="G13:H13"/>
    <mergeCell ref="A1:B1"/>
    <mergeCell ref="J1:K1"/>
    <mergeCell ref="C2:E2"/>
    <mergeCell ref="F24:G24"/>
    <mergeCell ref="A4:K4"/>
  </mergeCells>
  <phoneticPr fontId="4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Layout" topLeftCell="A4" zoomScaleNormal="75" workbookViewId="0">
      <selection activeCell="I6" sqref="I6"/>
    </sheetView>
  </sheetViews>
  <sheetFormatPr defaultRowHeight="12.75"/>
  <cols>
    <col min="1" max="1" width="2.75" style="136" bestFit="1" customWidth="1"/>
    <col min="2" max="2" width="53.875" style="136" customWidth="1"/>
    <col min="3" max="3" width="8.75" style="136" customWidth="1"/>
    <col min="4" max="4" width="9" style="136"/>
    <col min="5" max="5" width="9.75" style="136" bestFit="1" customWidth="1"/>
    <col min="6" max="6" width="11.125" style="136" bestFit="1" customWidth="1"/>
    <col min="7" max="7" width="6.625" style="136" bestFit="1" customWidth="1"/>
    <col min="8" max="8" width="8.25" style="136" customWidth="1"/>
    <col min="9" max="9" width="11.625" style="136" bestFit="1" customWidth="1"/>
    <col min="10" max="10" width="10.375" style="136" customWidth="1"/>
    <col min="11" max="16384" width="9" style="136"/>
  </cols>
  <sheetData>
    <row r="1" spans="1:11">
      <c r="A1" s="215" t="s">
        <v>232</v>
      </c>
      <c r="B1" s="215"/>
      <c r="C1" s="200"/>
      <c r="D1" s="200"/>
      <c r="E1" s="200"/>
      <c r="F1" s="200"/>
      <c r="I1" s="205" t="s">
        <v>11</v>
      </c>
      <c r="J1" s="205"/>
    </row>
    <row r="2" spans="1:11">
      <c r="A2" s="67"/>
      <c r="B2" s="67"/>
      <c r="C2" s="216" t="s">
        <v>102</v>
      </c>
      <c r="D2" s="216"/>
      <c r="E2" s="216"/>
      <c r="F2" s="67"/>
      <c r="G2" s="67"/>
      <c r="H2" s="67"/>
      <c r="I2" s="67"/>
      <c r="J2" s="67"/>
      <c r="K2" s="67"/>
    </row>
    <row r="3" spans="1:11" s="137" customFormat="1" ht="45.75" customHeight="1">
      <c r="A3" s="132" t="s">
        <v>115</v>
      </c>
      <c r="B3" s="6" t="s">
        <v>29</v>
      </c>
      <c r="C3" s="7" t="s">
        <v>116</v>
      </c>
      <c r="D3" s="7" t="s">
        <v>124</v>
      </c>
      <c r="E3" s="7" t="s">
        <v>119</v>
      </c>
      <c r="F3" s="7" t="s">
        <v>182</v>
      </c>
      <c r="G3" s="7" t="s">
        <v>117</v>
      </c>
      <c r="H3" s="7" t="s">
        <v>181</v>
      </c>
      <c r="I3" s="7" t="s">
        <v>183</v>
      </c>
      <c r="J3" s="7" t="s">
        <v>86</v>
      </c>
      <c r="K3" s="133"/>
    </row>
    <row r="4" spans="1:11" ht="21" customHeight="1">
      <c r="A4" s="208" t="s">
        <v>152</v>
      </c>
      <c r="B4" s="209"/>
      <c r="C4" s="209"/>
      <c r="D4" s="209"/>
      <c r="E4" s="209"/>
      <c r="F4" s="209"/>
      <c r="G4" s="209"/>
      <c r="H4" s="209"/>
      <c r="I4" s="209"/>
      <c r="J4" s="210"/>
      <c r="K4" s="67"/>
    </row>
    <row r="5" spans="1:11" ht="69" customHeight="1">
      <c r="A5" s="8" t="s">
        <v>127</v>
      </c>
      <c r="B5" s="9" t="s">
        <v>95</v>
      </c>
      <c r="C5" s="8" t="s">
        <v>193</v>
      </c>
      <c r="D5" s="8">
        <v>30</v>
      </c>
      <c r="E5" s="10"/>
      <c r="F5" s="10"/>
      <c r="G5" s="11"/>
      <c r="H5" s="10"/>
      <c r="I5" s="10"/>
      <c r="J5" s="12"/>
      <c r="K5" s="67"/>
    </row>
    <row r="6" spans="1:11">
      <c r="A6" s="139"/>
      <c r="B6" s="140" t="s">
        <v>125</v>
      </c>
      <c r="C6" s="139"/>
      <c r="D6" s="139"/>
      <c r="E6" s="139"/>
      <c r="F6" s="141"/>
      <c r="G6" s="141" t="s">
        <v>126</v>
      </c>
      <c r="H6" s="141" t="s">
        <v>126</v>
      </c>
      <c r="I6" s="142"/>
      <c r="J6" s="143"/>
      <c r="K6" s="147"/>
    </row>
    <row r="7" spans="1:11">
      <c r="A7" s="17"/>
      <c r="B7" s="144"/>
      <c r="C7" s="17"/>
      <c r="D7" s="17"/>
      <c r="E7" s="145"/>
      <c r="F7" s="145"/>
      <c r="G7" s="146"/>
      <c r="H7" s="146"/>
      <c r="I7" s="145"/>
      <c r="J7" s="80"/>
      <c r="K7" s="67"/>
    </row>
    <row r="8" spans="1:11" ht="109.15" customHeight="1">
      <c r="A8" s="17"/>
      <c r="B8" s="220" t="s">
        <v>214</v>
      </c>
      <c r="C8" s="220"/>
      <c r="D8" s="220"/>
      <c r="E8" s="220"/>
      <c r="F8" s="220"/>
      <c r="G8" s="220"/>
      <c r="H8" s="220"/>
      <c r="I8" s="220"/>
      <c r="J8" s="80"/>
      <c r="K8" s="67"/>
    </row>
    <row r="9" spans="1:1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>
      <c r="A13" s="67"/>
      <c r="B13" s="67" t="s">
        <v>168</v>
      </c>
      <c r="C13" s="67"/>
      <c r="D13" s="67"/>
      <c r="E13" s="67"/>
      <c r="F13" s="67"/>
      <c r="G13" s="212"/>
      <c r="H13" s="212"/>
      <c r="I13" s="67"/>
      <c r="J13" s="67"/>
      <c r="K13" s="67"/>
    </row>
    <row r="14" spans="1:11">
      <c r="G14" s="214"/>
      <c r="H14" s="214"/>
    </row>
    <row r="15" spans="1:11">
      <c r="A15" s="218"/>
      <c r="B15" s="218"/>
      <c r="C15" s="67"/>
      <c r="D15" s="67"/>
      <c r="E15" s="67"/>
      <c r="F15" s="67"/>
      <c r="G15" s="67"/>
      <c r="H15" s="67"/>
      <c r="I15" s="212"/>
      <c r="J15" s="212"/>
    </row>
    <row r="16" spans="1:11">
      <c r="A16" s="219"/>
      <c r="B16" s="219"/>
      <c r="C16" s="67"/>
      <c r="D16" s="67"/>
      <c r="E16" s="67"/>
      <c r="F16" s="67"/>
      <c r="G16" s="67"/>
      <c r="H16" s="67"/>
      <c r="I16" s="206"/>
      <c r="J16" s="206"/>
    </row>
  </sheetData>
  <mergeCells count="12">
    <mergeCell ref="C1:F1"/>
    <mergeCell ref="G13:H13"/>
    <mergeCell ref="G14:H14"/>
    <mergeCell ref="A1:B1"/>
    <mergeCell ref="I1:J1"/>
    <mergeCell ref="I16:J16"/>
    <mergeCell ref="A15:B15"/>
    <mergeCell ref="A16:B16"/>
    <mergeCell ref="B8:I8"/>
    <mergeCell ref="C2:E2"/>
    <mergeCell ref="A4:J4"/>
    <mergeCell ref="I15:J15"/>
  </mergeCells>
  <phoneticPr fontId="4" type="noConversion"/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zoomScaleNormal="71" workbookViewId="0">
      <selection activeCell="I6" sqref="I6"/>
    </sheetView>
  </sheetViews>
  <sheetFormatPr defaultRowHeight="12.75"/>
  <cols>
    <col min="1" max="1" width="2.75" style="136" bestFit="1" customWidth="1"/>
    <col min="2" max="2" width="53.75" style="136" customWidth="1"/>
    <col min="3" max="3" width="8.75" style="136" customWidth="1"/>
    <col min="4" max="5" width="9.125" style="136" bestFit="1" customWidth="1"/>
    <col min="6" max="6" width="9.625" style="136" bestFit="1" customWidth="1"/>
    <col min="7" max="7" width="9.125" style="136" bestFit="1" customWidth="1"/>
    <col min="8" max="8" width="9.125" style="136" customWidth="1"/>
    <col min="9" max="9" width="9.625" style="136" bestFit="1" customWidth="1"/>
    <col min="10" max="10" width="13" style="136" customWidth="1"/>
    <col min="11" max="16384" width="9" style="136"/>
  </cols>
  <sheetData>
    <row r="1" spans="1:10">
      <c r="A1" s="215" t="s">
        <v>232</v>
      </c>
      <c r="B1" s="215"/>
      <c r="C1" s="200"/>
      <c r="D1" s="200"/>
      <c r="E1" s="200"/>
      <c r="F1" s="200"/>
      <c r="I1" s="205" t="s">
        <v>11</v>
      </c>
      <c r="J1" s="205"/>
    </row>
    <row r="2" spans="1:10">
      <c r="A2" s="67"/>
      <c r="B2" s="67"/>
      <c r="C2" s="216" t="s">
        <v>102</v>
      </c>
      <c r="D2" s="216"/>
      <c r="E2" s="216"/>
      <c r="F2" s="67"/>
      <c r="G2" s="67"/>
      <c r="H2" s="67"/>
      <c r="I2" s="67"/>
      <c r="J2" s="67"/>
    </row>
    <row r="3" spans="1:10" s="137" customFormat="1" ht="47.25" customHeight="1">
      <c r="A3" s="135" t="s">
        <v>115</v>
      </c>
      <c r="B3" s="6" t="s">
        <v>29</v>
      </c>
      <c r="C3" s="7" t="s">
        <v>116</v>
      </c>
      <c r="D3" s="7" t="s">
        <v>124</v>
      </c>
      <c r="E3" s="7" t="s">
        <v>119</v>
      </c>
      <c r="F3" s="7" t="s">
        <v>182</v>
      </c>
      <c r="G3" s="7" t="s">
        <v>117</v>
      </c>
      <c r="H3" s="7" t="s">
        <v>181</v>
      </c>
      <c r="I3" s="7" t="s">
        <v>183</v>
      </c>
      <c r="J3" s="7" t="s">
        <v>86</v>
      </c>
    </row>
    <row r="4" spans="1:10" ht="22.5" customHeight="1">
      <c r="A4" s="208" t="s">
        <v>153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0" ht="103.5" customHeight="1">
      <c r="A5" s="8" t="s">
        <v>127</v>
      </c>
      <c r="B5" s="9" t="s">
        <v>96</v>
      </c>
      <c r="C5" s="8" t="s">
        <v>193</v>
      </c>
      <c r="D5" s="8">
        <v>10</v>
      </c>
      <c r="E5" s="10"/>
      <c r="F5" s="10"/>
      <c r="G5" s="11"/>
      <c r="H5" s="10"/>
      <c r="I5" s="10"/>
      <c r="J5" s="12"/>
    </row>
    <row r="6" spans="1:10">
      <c r="A6" s="139"/>
      <c r="B6" s="140" t="s">
        <v>125</v>
      </c>
      <c r="C6" s="139"/>
      <c r="D6" s="139"/>
      <c r="E6" s="139"/>
      <c r="F6" s="141"/>
      <c r="G6" s="141" t="s">
        <v>126</v>
      </c>
      <c r="H6" s="141" t="s">
        <v>126</v>
      </c>
      <c r="I6" s="142"/>
      <c r="J6" s="143"/>
    </row>
    <row r="7" spans="1:10" ht="108.6" customHeight="1">
      <c r="A7" s="17"/>
      <c r="B7" s="220" t="s">
        <v>266</v>
      </c>
      <c r="C7" s="220"/>
      <c r="D7" s="220"/>
      <c r="E7" s="220"/>
      <c r="F7" s="220"/>
      <c r="G7" s="220"/>
      <c r="H7" s="220"/>
      <c r="I7" s="220"/>
      <c r="J7" s="80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>
      <c r="A10" s="67"/>
      <c r="B10" s="67" t="s">
        <v>168</v>
      </c>
      <c r="C10" s="67"/>
      <c r="D10" s="67"/>
      <c r="E10" s="67"/>
      <c r="F10" s="67"/>
      <c r="G10" s="67"/>
      <c r="H10" s="67"/>
      <c r="I10" s="67"/>
      <c r="J10" s="67"/>
    </row>
    <row r="11" spans="1:10">
      <c r="A11" s="67"/>
      <c r="C11" s="67"/>
      <c r="D11" s="67"/>
      <c r="E11" s="67"/>
      <c r="F11" s="212"/>
      <c r="G11" s="212"/>
      <c r="H11" s="67"/>
      <c r="I11" s="67"/>
      <c r="J11" s="67"/>
    </row>
    <row r="12" spans="1:10">
      <c r="A12" s="67"/>
      <c r="B12" s="67"/>
      <c r="C12" s="67"/>
      <c r="D12" s="67"/>
      <c r="E12" s="67"/>
      <c r="F12" s="212"/>
      <c r="G12" s="212"/>
      <c r="H12" s="67"/>
      <c r="I12" s="67"/>
      <c r="J12" s="67"/>
    </row>
    <row r="13" spans="1:10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0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0">
      <c r="A15" s="218"/>
      <c r="B15" s="218"/>
      <c r="C15" s="67"/>
      <c r="D15" s="67"/>
      <c r="E15" s="67"/>
      <c r="F15" s="67"/>
      <c r="G15" s="67"/>
      <c r="H15" s="67"/>
      <c r="I15" s="212"/>
      <c r="J15" s="212"/>
    </row>
    <row r="16" spans="1:10">
      <c r="A16" s="219"/>
      <c r="B16" s="219"/>
      <c r="C16" s="67"/>
      <c r="D16" s="67"/>
      <c r="E16" s="67"/>
      <c r="F16" s="67"/>
      <c r="G16" s="67"/>
      <c r="H16" s="67"/>
      <c r="I16" s="221"/>
      <c r="J16" s="221"/>
    </row>
    <row r="17" spans="1:10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0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67"/>
      <c r="B19" s="67"/>
      <c r="C19" s="67"/>
      <c r="D19" s="67"/>
      <c r="E19" s="67"/>
      <c r="F19" s="67"/>
      <c r="G19" s="67"/>
      <c r="H19" s="67"/>
      <c r="I19" s="67"/>
      <c r="J19" s="67"/>
    </row>
  </sheetData>
  <mergeCells count="12">
    <mergeCell ref="A16:B16"/>
    <mergeCell ref="I16:J16"/>
    <mergeCell ref="B7:I7"/>
    <mergeCell ref="A4:J4"/>
    <mergeCell ref="A1:B1"/>
    <mergeCell ref="I1:J1"/>
    <mergeCell ref="C2:E2"/>
    <mergeCell ref="A15:B15"/>
    <mergeCell ref="I15:J15"/>
    <mergeCell ref="C1:F1"/>
    <mergeCell ref="F11:G11"/>
    <mergeCell ref="F12:G12"/>
  </mergeCells>
  <phoneticPr fontId="4" type="noConversion"/>
  <pageMargins left="0.7" right="0.7" top="0.75" bottom="0.75" header="0.3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Layout" topLeftCell="A7" zoomScaleNormal="77" workbookViewId="0">
      <selection activeCell="H13" sqref="G13:H13"/>
    </sheetView>
  </sheetViews>
  <sheetFormatPr defaultRowHeight="12.75"/>
  <cols>
    <col min="1" max="1" width="2.75" style="136" bestFit="1" customWidth="1"/>
    <col min="2" max="2" width="56.5" style="136" customWidth="1"/>
    <col min="3" max="3" width="4.25" style="136" customWidth="1"/>
    <col min="4" max="4" width="8.375" style="136" customWidth="1"/>
    <col min="5" max="5" width="9.625" style="136" customWidth="1"/>
    <col min="6" max="6" width="12.375" style="136" customWidth="1"/>
    <col min="7" max="7" width="4.375" style="136" customWidth="1"/>
    <col min="8" max="8" width="10.625" style="136" customWidth="1"/>
    <col min="9" max="9" width="12.75" style="136" customWidth="1"/>
    <col min="10" max="10" width="11.5" style="136" customWidth="1"/>
    <col min="11" max="16384" width="9" style="136"/>
  </cols>
  <sheetData>
    <row r="1" spans="1:11">
      <c r="A1" s="215" t="s">
        <v>232</v>
      </c>
      <c r="B1" s="215"/>
      <c r="C1" s="200"/>
      <c r="D1" s="200"/>
      <c r="E1" s="200"/>
      <c r="F1" s="200"/>
      <c r="G1" s="67"/>
      <c r="H1" s="67"/>
      <c r="I1" s="205" t="s">
        <v>11</v>
      </c>
      <c r="J1" s="205"/>
      <c r="K1" s="67"/>
    </row>
    <row r="2" spans="1:11">
      <c r="A2" s="67"/>
      <c r="B2" s="67"/>
      <c r="C2" s="216" t="s">
        <v>102</v>
      </c>
      <c r="D2" s="216"/>
      <c r="E2" s="216"/>
      <c r="F2" s="67"/>
      <c r="G2" s="67"/>
      <c r="H2" s="67"/>
      <c r="I2" s="67"/>
      <c r="J2" s="67"/>
      <c r="K2" s="67"/>
    </row>
    <row r="3" spans="1:11" s="137" customFormat="1" ht="45.75" customHeight="1">
      <c r="A3" s="132" t="s">
        <v>115</v>
      </c>
      <c r="B3" s="6" t="s">
        <v>29</v>
      </c>
      <c r="C3" s="7" t="s">
        <v>116</v>
      </c>
      <c r="D3" s="7" t="s">
        <v>85</v>
      </c>
      <c r="E3" s="7" t="s">
        <v>119</v>
      </c>
      <c r="F3" s="7" t="s">
        <v>182</v>
      </c>
      <c r="G3" s="7" t="s">
        <v>117</v>
      </c>
      <c r="H3" s="7" t="s">
        <v>181</v>
      </c>
      <c r="I3" s="7" t="s">
        <v>183</v>
      </c>
      <c r="J3" s="7" t="s">
        <v>86</v>
      </c>
      <c r="K3" s="133"/>
    </row>
    <row r="4" spans="1:11">
      <c r="A4" s="208" t="s">
        <v>167</v>
      </c>
      <c r="B4" s="209"/>
      <c r="C4" s="209"/>
      <c r="D4" s="209"/>
      <c r="E4" s="209"/>
      <c r="F4" s="209"/>
      <c r="G4" s="209"/>
      <c r="H4" s="209"/>
      <c r="I4" s="209"/>
      <c r="J4" s="210"/>
      <c r="K4" s="67"/>
    </row>
    <row r="5" spans="1:11" ht="34.5" customHeight="1">
      <c r="A5" s="8" t="s">
        <v>127</v>
      </c>
      <c r="B5" s="9" t="s">
        <v>121</v>
      </c>
      <c r="C5" s="8" t="s">
        <v>193</v>
      </c>
      <c r="D5" s="8">
        <v>20</v>
      </c>
      <c r="E5" s="70"/>
      <c r="F5" s="10"/>
      <c r="G5" s="11"/>
      <c r="H5" s="10"/>
      <c r="I5" s="10"/>
      <c r="J5" s="12"/>
      <c r="K5" s="67"/>
    </row>
    <row r="6" spans="1:11" ht="35.25" customHeight="1">
      <c r="A6" s="8" t="s">
        <v>128</v>
      </c>
      <c r="B6" s="9" t="s">
        <v>122</v>
      </c>
      <c r="C6" s="8" t="s">
        <v>193</v>
      </c>
      <c r="D6" s="8">
        <v>30</v>
      </c>
      <c r="E6" s="70"/>
      <c r="F6" s="10"/>
      <c r="G6" s="11"/>
      <c r="H6" s="10"/>
      <c r="I6" s="10"/>
      <c r="J6" s="12"/>
      <c r="K6" s="67"/>
    </row>
    <row r="7" spans="1:11" ht="32.25" customHeight="1">
      <c r="A7" s="8" t="s">
        <v>129</v>
      </c>
      <c r="B7" s="9" t="s">
        <v>97</v>
      </c>
      <c r="C7" s="8" t="s">
        <v>193</v>
      </c>
      <c r="D7" s="8">
        <v>20</v>
      </c>
      <c r="E7" s="70"/>
      <c r="F7" s="10"/>
      <c r="G7" s="11"/>
      <c r="H7" s="10"/>
      <c r="I7" s="10"/>
      <c r="J7" s="12"/>
      <c r="K7" s="67"/>
    </row>
    <row r="8" spans="1:11" ht="33" customHeight="1">
      <c r="A8" s="8" t="s">
        <v>130</v>
      </c>
      <c r="B8" s="49" t="s">
        <v>114</v>
      </c>
      <c r="C8" s="8" t="s">
        <v>193</v>
      </c>
      <c r="D8" s="8">
        <v>140</v>
      </c>
      <c r="E8" s="70"/>
      <c r="F8" s="10"/>
      <c r="G8" s="11"/>
      <c r="H8" s="10"/>
      <c r="I8" s="10"/>
      <c r="J8" s="12"/>
      <c r="K8" s="67"/>
    </row>
    <row r="9" spans="1:11" ht="25.5">
      <c r="A9" s="8" t="s">
        <v>131</v>
      </c>
      <c r="B9" s="9" t="s">
        <v>123</v>
      </c>
      <c r="C9" s="8" t="s">
        <v>193</v>
      </c>
      <c r="D9" s="8">
        <v>10</v>
      </c>
      <c r="E9" s="70"/>
      <c r="F9" s="10"/>
      <c r="G9" s="11"/>
      <c r="H9" s="10"/>
      <c r="I9" s="10"/>
      <c r="J9" s="12"/>
      <c r="K9" s="67"/>
    </row>
    <row r="10" spans="1:11" ht="41.25" customHeight="1">
      <c r="A10" s="8" t="s">
        <v>132</v>
      </c>
      <c r="B10" s="9" t="s">
        <v>98</v>
      </c>
      <c r="C10" s="8" t="s">
        <v>193</v>
      </c>
      <c r="D10" s="8">
        <v>10</v>
      </c>
      <c r="E10" s="70"/>
      <c r="F10" s="10"/>
      <c r="G10" s="11"/>
      <c r="H10" s="10"/>
      <c r="I10" s="10"/>
      <c r="J10" s="12"/>
      <c r="K10" s="67"/>
    </row>
    <row r="11" spans="1:11" ht="26.25" customHeight="1">
      <c r="A11" s="8" t="s">
        <v>133</v>
      </c>
      <c r="B11" s="9" t="s">
        <v>99</v>
      </c>
      <c r="C11" s="8" t="s">
        <v>193</v>
      </c>
      <c r="D11" s="8">
        <v>50</v>
      </c>
      <c r="E11" s="70"/>
      <c r="F11" s="10"/>
      <c r="G11" s="11"/>
      <c r="H11" s="10"/>
      <c r="I11" s="10"/>
      <c r="J11" s="12"/>
      <c r="K11" s="67"/>
    </row>
    <row r="12" spans="1:11" ht="25.5">
      <c r="A12" s="8" t="s">
        <v>134</v>
      </c>
      <c r="B12" s="9" t="s">
        <v>113</v>
      </c>
      <c r="C12" s="8" t="s">
        <v>193</v>
      </c>
      <c r="D12" s="8">
        <v>50</v>
      </c>
      <c r="E12" s="70"/>
      <c r="F12" s="10"/>
      <c r="G12" s="11"/>
      <c r="H12" s="10"/>
      <c r="I12" s="10"/>
      <c r="J12" s="12"/>
      <c r="K12" s="67"/>
    </row>
    <row r="13" spans="1:11" s="134" customFormat="1">
      <c r="A13" s="13"/>
      <c r="B13" s="14" t="s">
        <v>125</v>
      </c>
      <c r="C13" s="13"/>
      <c r="D13" s="13"/>
      <c r="E13" s="15"/>
      <c r="F13" s="16"/>
      <c r="G13" s="16" t="s">
        <v>126</v>
      </c>
      <c r="H13" s="16" t="s">
        <v>126</v>
      </c>
      <c r="I13" s="16"/>
      <c r="J13" s="13"/>
    </row>
    <row r="14" spans="1:11" ht="96" customHeight="1">
      <c r="A14" s="67"/>
      <c r="B14" s="207" t="s">
        <v>267</v>
      </c>
      <c r="C14" s="207"/>
      <c r="D14" s="207"/>
      <c r="E14" s="207"/>
      <c r="F14" s="207"/>
      <c r="G14" s="207"/>
      <c r="H14" s="207"/>
      <c r="I14" s="207"/>
      <c r="J14" s="207"/>
      <c r="K14" s="67"/>
    </row>
    <row r="15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>
      <c r="A18" s="218"/>
      <c r="B18" s="218"/>
      <c r="C18" s="67"/>
      <c r="D18" s="67"/>
      <c r="E18" s="67"/>
      <c r="F18" s="67"/>
      <c r="G18" s="67"/>
      <c r="H18" s="67"/>
      <c r="I18" s="212"/>
      <c r="J18" s="212"/>
      <c r="K18" s="67"/>
    </row>
    <row r="19" spans="1:11">
      <c r="A19" s="219"/>
      <c r="B19" s="219"/>
      <c r="C19" s="67"/>
      <c r="D19" s="67"/>
      <c r="E19" s="67"/>
      <c r="F19" s="67"/>
      <c r="G19" s="67"/>
      <c r="H19" s="67"/>
      <c r="I19" s="221"/>
      <c r="J19" s="221"/>
      <c r="K19" s="67"/>
    </row>
    <row r="20" spans="1:11">
      <c r="B20" s="67" t="s">
        <v>168</v>
      </c>
      <c r="F20" s="214"/>
      <c r="G20" s="214"/>
    </row>
    <row r="21" spans="1:11">
      <c r="F21" s="214"/>
      <c r="G21" s="214"/>
    </row>
    <row r="38" spans="2:2">
      <c r="B38" s="138"/>
    </row>
  </sheetData>
  <mergeCells count="12">
    <mergeCell ref="F20:G20"/>
    <mergeCell ref="F21:G21"/>
    <mergeCell ref="A19:B19"/>
    <mergeCell ref="I19:J19"/>
    <mergeCell ref="A4:J4"/>
    <mergeCell ref="A1:B1"/>
    <mergeCell ref="I1:J1"/>
    <mergeCell ref="C2:E2"/>
    <mergeCell ref="A18:B18"/>
    <mergeCell ref="I18:J18"/>
    <mergeCell ref="C1:F1"/>
    <mergeCell ref="B14:J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I8" sqref="I8"/>
    </sheetView>
  </sheetViews>
  <sheetFormatPr defaultRowHeight="14.25"/>
  <cols>
    <col min="1" max="1" width="2.375" style="2" customWidth="1"/>
    <col min="2" max="2" width="38.75" style="2" customWidth="1"/>
    <col min="3" max="3" width="4.125" style="2" customWidth="1"/>
    <col min="4" max="4" width="9.125" style="2" customWidth="1"/>
    <col min="5" max="5" width="10.25" style="2" customWidth="1"/>
    <col min="6" max="6" width="10.125" style="2" customWidth="1"/>
    <col min="7" max="7" width="6.75" style="2" customWidth="1"/>
    <col min="8" max="8" width="9" style="2"/>
    <col min="9" max="9" width="11.375" style="2" customWidth="1"/>
    <col min="10" max="10" width="11.25" style="2" customWidth="1"/>
    <col min="11" max="16384" width="9" style="2"/>
  </cols>
  <sheetData>
    <row r="1" spans="1:12">
      <c r="A1" s="223" t="s">
        <v>232</v>
      </c>
      <c r="B1" s="223"/>
      <c r="C1" s="225"/>
      <c r="D1" s="225"/>
      <c r="E1" s="225"/>
      <c r="F1" s="225"/>
      <c r="G1" s="1"/>
      <c r="H1" s="1"/>
      <c r="I1" s="224" t="s">
        <v>11</v>
      </c>
      <c r="J1" s="224"/>
    </row>
    <row r="2" spans="1:12">
      <c r="A2" s="3"/>
      <c r="B2" s="3"/>
      <c r="C2" s="211" t="s">
        <v>102</v>
      </c>
      <c r="D2" s="211"/>
      <c r="E2" s="211"/>
      <c r="F2" s="211"/>
      <c r="G2" s="3"/>
      <c r="H2" s="3"/>
      <c r="I2" s="3"/>
      <c r="J2" s="4"/>
      <c r="K2" s="4"/>
      <c r="L2" s="127"/>
    </row>
    <row r="3" spans="1:12" ht="25.5">
      <c r="A3" s="5" t="s">
        <v>115</v>
      </c>
      <c r="B3" s="6" t="s">
        <v>29</v>
      </c>
      <c r="C3" s="7" t="s">
        <v>116</v>
      </c>
      <c r="D3" s="7" t="s">
        <v>124</v>
      </c>
      <c r="E3" s="7" t="s">
        <v>119</v>
      </c>
      <c r="F3" s="7" t="s">
        <v>182</v>
      </c>
      <c r="G3" s="7" t="s">
        <v>117</v>
      </c>
      <c r="H3" s="7" t="s">
        <v>181</v>
      </c>
      <c r="I3" s="7" t="s">
        <v>183</v>
      </c>
      <c r="J3" s="7" t="s">
        <v>86</v>
      </c>
      <c r="K3" s="4"/>
      <c r="L3" s="127"/>
    </row>
    <row r="4" spans="1:12">
      <c r="A4" s="208" t="s">
        <v>13</v>
      </c>
      <c r="B4" s="209"/>
      <c r="C4" s="209"/>
      <c r="D4" s="209"/>
      <c r="E4" s="209"/>
      <c r="F4" s="209"/>
      <c r="G4" s="209"/>
      <c r="H4" s="209"/>
      <c r="I4" s="209"/>
      <c r="J4" s="210"/>
      <c r="K4" s="4"/>
      <c r="L4" s="127"/>
    </row>
    <row r="5" spans="1:12" ht="72.75" customHeight="1">
      <c r="A5" s="8" t="s">
        <v>127</v>
      </c>
      <c r="B5" s="9" t="s">
        <v>3</v>
      </c>
      <c r="C5" s="8" t="s">
        <v>118</v>
      </c>
      <c r="D5" s="8">
        <v>80</v>
      </c>
      <c r="E5" s="10"/>
      <c r="F5" s="10"/>
      <c r="G5" s="11"/>
      <c r="H5" s="10"/>
      <c r="I5" s="10"/>
      <c r="J5" s="12"/>
      <c r="K5" s="4"/>
      <c r="L5" s="127"/>
    </row>
    <row r="6" spans="1:12" ht="72.75" customHeight="1">
      <c r="A6" s="8" t="s">
        <v>128</v>
      </c>
      <c r="B6" s="9" t="s">
        <v>4</v>
      </c>
      <c r="C6" s="8" t="s">
        <v>118</v>
      </c>
      <c r="D6" s="8">
        <v>80</v>
      </c>
      <c r="E6" s="10"/>
      <c r="F6" s="10"/>
      <c r="G6" s="11"/>
      <c r="H6" s="10"/>
      <c r="I6" s="10"/>
      <c r="J6" s="12"/>
      <c r="K6" s="4"/>
      <c r="L6" s="127"/>
    </row>
    <row r="7" spans="1:12" ht="67.900000000000006" customHeight="1">
      <c r="A7" s="8" t="s">
        <v>129</v>
      </c>
      <c r="B7" s="9" t="s">
        <v>5</v>
      </c>
      <c r="C7" s="8" t="s">
        <v>118</v>
      </c>
      <c r="D7" s="8">
        <v>80</v>
      </c>
      <c r="E7" s="10"/>
      <c r="F7" s="10"/>
      <c r="G7" s="11"/>
      <c r="H7" s="10"/>
      <c r="I7" s="10"/>
      <c r="J7" s="12"/>
      <c r="K7" s="4"/>
      <c r="L7" s="127"/>
    </row>
    <row r="8" spans="1:12">
      <c r="A8" s="13"/>
      <c r="B8" s="14" t="s">
        <v>125</v>
      </c>
      <c r="C8" s="13"/>
      <c r="D8" s="13"/>
      <c r="E8" s="15"/>
      <c r="F8" s="16"/>
      <c r="G8" s="16" t="s">
        <v>126</v>
      </c>
      <c r="H8" s="16" t="s">
        <v>126</v>
      </c>
      <c r="I8" s="16"/>
      <c r="J8" s="13"/>
      <c r="K8" s="4"/>
      <c r="L8" s="127"/>
    </row>
    <row r="9" spans="1:12" ht="108.75" customHeight="1">
      <c r="A9" s="17"/>
      <c r="B9" s="220" t="s">
        <v>12</v>
      </c>
      <c r="C9" s="220"/>
      <c r="D9" s="220"/>
      <c r="E9" s="220"/>
      <c r="F9" s="220"/>
      <c r="G9" s="220"/>
      <c r="H9" s="220"/>
      <c r="I9" s="220"/>
      <c r="J9" s="80"/>
      <c r="K9" s="4"/>
      <c r="L9" s="127"/>
    </row>
    <row r="10" spans="1:12">
      <c r="A10" s="18"/>
      <c r="B10" s="18"/>
      <c r="C10" s="18"/>
      <c r="D10" s="18"/>
      <c r="E10" s="19"/>
      <c r="F10" s="20"/>
      <c r="G10" s="21"/>
      <c r="H10" s="21"/>
      <c r="I10" s="19"/>
      <c r="J10" s="4"/>
      <c r="K10" s="4"/>
      <c r="L10" s="127"/>
    </row>
    <row r="11" spans="1:12">
      <c r="A11" s="22"/>
      <c r="C11" s="23"/>
      <c r="D11" s="23"/>
      <c r="E11" s="23"/>
      <c r="F11" s="23"/>
      <c r="G11" s="23"/>
      <c r="H11" s="226"/>
      <c r="I11" s="226"/>
      <c r="J11" s="4"/>
      <c r="K11" s="4"/>
      <c r="L11" s="127"/>
    </row>
    <row r="12" spans="1:12">
      <c r="A12" s="22"/>
      <c r="B12" s="24" t="s">
        <v>168</v>
      </c>
      <c r="C12" s="25"/>
      <c r="D12" s="25"/>
      <c r="E12" s="25"/>
      <c r="F12" s="25"/>
      <c r="G12" s="25"/>
      <c r="H12" s="227"/>
      <c r="I12" s="227"/>
      <c r="J12" s="4"/>
      <c r="K12" s="4"/>
      <c r="L12" s="127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127"/>
    </row>
    <row r="14" spans="1:12">
      <c r="A14" s="128"/>
      <c r="B14" s="1"/>
      <c r="C14" s="128"/>
      <c r="D14" s="128"/>
      <c r="E14" s="128"/>
      <c r="F14" s="128"/>
      <c r="G14" s="128"/>
      <c r="H14" s="128"/>
      <c r="I14" s="128"/>
      <c r="J14" s="129"/>
      <c r="K14" s="129"/>
    </row>
    <row r="15" spans="1:12">
      <c r="A15" s="128"/>
      <c r="B15" s="130"/>
      <c r="C15" s="128"/>
      <c r="D15" s="128"/>
      <c r="E15" s="128"/>
      <c r="F15" s="222"/>
      <c r="G15" s="222"/>
      <c r="H15" s="222"/>
      <c r="I15" s="222"/>
      <c r="J15" s="129"/>
      <c r="K15" s="129"/>
    </row>
    <row r="16" spans="1:12">
      <c r="A16" s="129"/>
      <c r="B16" s="131"/>
      <c r="C16" s="129"/>
      <c r="D16" s="129"/>
      <c r="E16" s="129"/>
      <c r="F16" s="221"/>
      <c r="G16" s="221"/>
      <c r="H16" s="221"/>
      <c r="I16" s="221"/>
      <c r="J16" s="129"/>
      <c r="K16" s="129"/>
    </row>
    <row r="17" spans="1:1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</row>
    <row r="18" spans="1:1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1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</row>
    <row r="22" spans="1:11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  <row r="23" spans="1:11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  <row r="25" spans="1:1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11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</row>
    <row r="31" spans="1:1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</row>
    <row r="32" spans="1:1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</row>
    <row r="35" spans="1:11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</row>
    <row r="36" spans="1:11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</row>
    <row r="37" spans="1:11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1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</sheetData>
  <mergeCells count="10">
    <mergeCell ref="F16:I16"/>
    <mergeCell ref="F15:I15"/>
    <mergeCell ref="A4:J4"/>
    <mergeCell ref="B9:I9"/>
    <mergeCell ref="A1:B1"/>
    <mergeCell ref="I1:J1"/>
    <mergeCell ref="C1:F1"/>
    <mergeCell ref="H11:I11"/>
    <mergeCell ref="H12:I12"/>
    <mergeCell ref="C2:F2"/>
  </mergeCells>
  <phoneticPr fontId="4" type="noConversion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workbookViewId="0">
      <selection activeCell="I9" sqref="I9"/>
    </sheetView>
  </sheetViews>
  <sheetFormatPr defaultRowHeight="14.25"/>
  <cols>
    <col min="1" max="1" width="3" style="2" customWidth="1"/>
    <col min="2" max="2" width="37.125" style="2" customWidth="1"/>
    <col min="3" max="3" width="3.75" style="2" customWidth="1"/>
    <col min="4" max="4" width="9" style="2"/>
    <col min="5" max="5" width="12.375" style="2" customWidth="1"/>
    <col min="6" max="6" width="11.375" style="2" customWidth="1"/>
    <col min="7" max="7" width="4.875" style="2" customWidth="1"/>
    <col min="8" max="8" width="11.875" style="2" customWidth="1"/>
    <col min="9" max="9" width="11.5" style="2" customWidth="1"/>
    <col min="10" max="10" width="12.625" style="2" customWidth="1"/>
    <col min="11" max="16384" width="9" style="2"/>
  </cols>
  <sheetData>
    <row r="1" spans="1:10">
      <c r="A1" s="193" t="s">
        <v>232</v>
      </c>
      <c r="B1" s="193"/>
      <c r="C1" s="195"/>
      <c r="D1" s="195"/>
      <c r="E1" s="195"/>
      <c r="F1" s="195"/>
      <c r="G1" s="1"/>
      <c r="H1" s="1"/>
      <c r="I1" s="194" t="s">
        <v>11</v>
      </c>
      <c r="J1" s="194"/>
    </row>
    <row r="2" spans="1:10">
      <c r="A2" s="3"/>
      <c r="B2" s="3"/>
      <c r="C2" s="192" t="s">
        <v>102</v>
      </c>
      <c r="D2" s="192"/>
      <c r="E2" s="192"/>
      <c r="F2" s="192"/>
      <c r="G2" s="3"/>
      <c r="H2" s="3"/>
      <c r="I2" s="3"/>
      <c r="J2" s="4"/>
    </row>
    <row r="3" spans="1:10" ht="38.25">
      <c r="A3" s="5" t="s">
        <v>115</v>
      </c>
      <c r="B3" s="6" t="s">
        <v>29</v>
      </c>
      <c r="C3" s="7" t="s">
        <v>116</v>
      </c>
      <c r="D3" s="7" t="s">
        <v>124</v>
      </c>
      <c r="E3" s="7" t="s">
        <v>208</v>
      </c>
      <c r="F3" s="7" t="s">
        <v>182</v>
      </c>
      <c r="G3" s="7" t="s">
        <v>117</v>
      </c>
      <c r="H3" s="7" t="s">
        <v>209</v>
      </c>
      <c r="I3" s="7" t="s">
        <v>183</v>
      </c>
      <c r="J3" s="7" t="s">
        <v>86</v>
      </c>
    </row>
    <row r="4" spans="1:10">
      <c r="A4" s="208" t="s">
        <v>203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0" ht="44.25" customHeight="1">
      <c r="A5" s="8" t="s">
        <v>127</v>
      </c>
      <c r="B5" s="9" t="s">
        <v>207</v>
      </c>
      <c r="C5" s="8" t="s">
        <v>118</v>
      </c>
      <c r="D5" s="8">
        <v>50</v>
      </c>
      <c r="E5" s="10"/>
      <c r="F5" s="10"/>
      <c r="G5" s="11"/>
      <c r="H5" s="10"/>
      <c r="I5" s="10"/>
      <c r="J5" s="12"/>
    </row>
    <row r="6" spans="1:10" ht="62.25" customHeight="1">
      <c r="A6" s="8" t="s">
        <v>128</v>
      </c>
      <c r="B6" s="9" t="s">
        <v>204</v>
      </c>
      <c r="C6" s="8" t="s">
        <v>118</v>
      </c>
      <c r="D6" s="8">
        <v>50</v>
      </c>
      <c r="E6" s="10"/>
      <c r="F6" s="10"/>
      <c r="G6" s="11"/>
      <c r="H6" s="10"/>
      <c r="I6" s="10"/>
      <c r="J6" s="12"/>
    </row>
    <row r="7" spans="1:10" ht="101.25" customHeight="1">
      <c r="A7" s="8" t="s">
        <v>129</v>
      </c>
      <c r="B7" s="9" t="s">
        <v>205</v>
      </c>
      <c r="C7" s="8" t="s">
        <v>118</v>
      </c>
      <c r="D7" s="8">
        <v>25</v>
      </c>
      <c r="E7" s="10"/>
      <c r="F7" s="10"/>
      <c r="G7" s="11"/>
      <c r="H7" s="10"/>
      <c r="I7" s="10"/>
      <c r="J7" s="12"/>
    </row>
    <row r="8" spans="1:10" ht="92.25" customHeight="1">
      <c r="A8" s="8" t="s">
        <v>130</v>
      </c>
      <c r="B8" s="9" t="s">
        <v>206</v>
      </c>
      <c r="C8" s="8" t="s">
        <v>118</v>
      </c>
      <c r="D8" s="8">
        <v>25</v>
      </c>
      <c r="E8" s="10"/>
      <c r="F8" s="10"/>
      <c r="G8" s="11"/>
      <c r="H8" s="10"/>
      <c r="I8" s="10"/>
      <c r="J8" s="12"/>
    </row>
    <row r="9" spans="1:10">
      <c r="A9" s="13"/>
      <c r="B9" s="14" t="s">
        <v>125</v>
      </c>
      <c r="C9" s="13"/>
      <c r="D9" s="13"/>
      <c r="E9" s="15"/>
      <c r="F9" s="16"/>
      <c r="G9" s="16" t="s">
        <v>126</v>
      </c>
      <c r="H9" s="16" t="s">
        <v>126</v>
      </c>
      <c r="I9" s="16"/>
      <c r="J9" s="13"/>
    </row>
    <row r="10" spans="1:10" ht="90" customHeight="1">
      <c r="A10" s="17"/>
      <c r="B10" s="207" t="s">
        <v>268</v>
      </c>
      <c r="C10" s="207"/>
      <c r="D10" s="207"/>
      <c r="E10" s="207"/>
      <c r="F10" s="207"/>
      <c r="G10" s="207"/>
      <c r="H10" s="207"/>
      <c r="I10" s="207"/>
      <c r="J10" s="207"/>
    </row>
    <row r="11" spans="1:10">
      <c r="A11" s="18"/>
      <c r="B11" s="18"/>
      <c r="C11" s="18"/>
      <c r="D11" s="18"/>
      <c r="E11" s="19"/>
      <c r="F11" s="20"/>
      <c r="G11" s="21"/>
      <c r="H11" s="21"/>
      <c r="I11" s="19"/>
      <c r="J11" s="4"/>
    </row>
    <row r="12" spans="1:10">
      <c r="A12" s="22"/>
      <c r="C12" s="23"/>
      <c r="D12" s="23"/>
      <c r="E12" s="23"/>
      <c r="F12" s="23"/>
      <c r="G12" s="23"/>
      <c r="H12" s="196"/>
      <c r="I12" s="196"/>
      <c r="J12" s="4"/>
    </row>
    <row r="13" spans="1:10">
      <c r="A13" s="22"/>
      <c r="B13" s="24" t="s">
        <v>168</v>
      </c>
      <c r="C13" s="25"/>
      <c r="D13" s="25"/>
      <c r="E13" s="25"/>
      <c r="F13" s="25"/>
      <c r="G13" s="25"/>
      <c r="H13" s="197"/>
      <c r="I13" s="197"/>
      <c r="J13" s="4"/>
    </row>
  </sheetData>
  <mergeCells count="2">
    <mergeCell ref="B10:J10"/>
    <mergeCell ref="A4:J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0" workbookViewId="0">
      <selection activeCell="H16" sqref="H16"/>
    </sheetView>
  </sheetViews>
  <sheetFormatPr defaultRowHeight="27" customHeight="1"/>
  <cols>
    <col min="1" max="1" width="3.375" style="2" customWidth="1"/>
    <col min="2" max="2" width="58.25" style="2" customWidth="1"/>
    <col min="3" max="3" width="8" style="2" customWidth="1"/>
    <col min="4" max="4" width="9" style="2"/>
    <col min="5" max="5" width="10.75" style="2" customWidth="1"/>
    <col min="6" max="6" width="6.875" style="2" customWidth="1"/>
    <col min="7" max="7" width="8.5" style="2" customWidth="1"/>
    <col min="8" max="8" width="11.25" style="2" customWidth="1"/>
    <col min="9" max="9" width="10.875" style="2" customWidth="1"/>
    <col min="10" max="16384" width="9" style="2"/>
  </cols>
  <sheetData>
    <row r="1" spans="1:9" ht="14.25">
      <c r="A1" s="223" t="s">
        <v>232</v>
      </c>
      <c r="B1" s="223"/>
      <c r="C1" s="225"/>
      <c r="D1" s="225"/>
      <c r="E1" s="225"/>
      <c r="F1" s="225"/>
      <c r="H1" s="224" t="s">
        <v>11</v>
      </c>
      <c r="I1" s="224"/>
    </row>
    <row r="2" spans="1:9" ht="14.1" customHeight="1">
      <c r="A2" s="108"/>
      <c r="B2" s="108"/>
      <c r="C2" s="232" t="s">
        <v>102</v>
      </c>
      <c r="D2" s="232"/>
      <c r="E2" s="232"/>
      <c r="F2" s="108"/>
      <c r="G2" s="108"/>
      <c r="H2" s="108"/>
      <c r="I2" s="108"/>
    </row>
    <row r="3" spans="1:9" ht="14.25">
      <c r="A3" s="229" t="s">
        <v>200</v>
      </c>
      <c r="B3" s="229"/>
      <c r="C3" s="229"/>
      <c r="D3" s="229"/>
      <c r="E3" s="229"/>
      <c r="F3" s="229"/>
      <c r="G3" s="229"/>
      <c r="H3" s="229"/>
      <c r="I3" s="229"/>
    </row>
    <row r="4" spans="1:9" ht="24">
      <c r="A4" s="87" t="s">
        <v>135</v>
      </c>
      <c r="B4" s="88" t="s">
        <v>29</v>
      </c>
      <c r="C4" s="88" t="s">
        <v>184</v>
      </c>
      <c r="D4" s="88" t="s">
        <v>194</v>
      </c>
      <c r="E4" s="88" t="s">
        <v>186</v>
      </c>
      <c r="F4" s="88" t="s">
        <v>117</v>
      </c>
      <c r="G4" s="88" t="s">
        <v>181</v>
      </c>
      <c r="H4" s="89" t="s">
        <v>187</v>
      </c>
      <c r="I4" s="90" t="s">
        <v>86</v>
      </c>
    </row>
    <row r="5" spans="1:9" ht="27.75" customHeight="1">
      <c r="A5" s="92" t="s">
        <v>127</v>
      </c>
      <c r="B5" s="230" t="s">
        <v>136</v>
      </c>
      <c r="C5" s="230"/>
      <c r="D5" s="230"/>
      <c r="E5" s="230"/>
      <c r="F5" s="230"/>
      <c r="G5" s="230"/>
      <c r="H5" s="230"/>
      <c r="I5" s="230"/>
    </row>
    <row r="6" spans="1:9" ht="236.25" customHeight="1">
      <c r="A6" s="71" t="s">
        <v>137</v>
      </c>
      <c r="B6" s="55" t="s">
        <v>0</v>
      </c>
      <c r="C6" s="56"/>
      <c r="D6" s="94">
        <v>12</v>
      </c>
      <c r="E6" s="56"/>
      <c r="F6" s="58"/>
      <c r="G6" s="56"/>
      <c r="H6" s="56"/>
      <c r="I6" s="71"/>
    </row>
    <row r="7" spans="1:9" ht="123" customHeight="1">
      <c r="A7" s="71" t="s">
        <v>138</v>
      </c>
      <c r="B7" s="55" t="s">
        <v>225</v>
      </c>
      <c r="C7" s="56"/>
      <c r="D7" s="71">
        <v>24</v>
      </c>
      <c r="E7" s="56"/>
      <c r="F7" s="58"/>
      <c r="G7" s="56"/>
      <c r="H7" s="56"/>
      <c r="I7" s="71"/>
    </row>
    <row r="8" spans="1:9" ht="14.25">
      <c r="A8" s="109" t="s">
        <v>128</v>
      </c>
      <c r="B8" s="231" t="s">
        <v>139</v>
      </c>
      <c r="C8" s="231"/>
      <c r="D8" s="231"/>
      <c r="E8" s="231"/>
      <c r="F8" s="231"/>
      <c r="G8" s="231"/>
      <c r="H8" s="231"/>
      <c r="I8" s="110"/>
    </row>
    <row r="9" spans="1:9" ht="117" customHeight="1">
      <c r="A9" s="71" t="s">
        <v>140</v>
      </c>
      <c r="B9" s="55" t="s">
        <v>100</v>
      </c>
      <c r="C9" s="56"/>
      <c r="D9" s="71">
        <v>18</v>
      </c>
      <c r="E9" s="111"/>
      <c r="F9" s="58"/>
      <c r="G9" s="56"/>
      <c r="H9" s="111"/>
      <c r="I9" s="71"/>
    </row>
    <row r="10" spans="1:9" ht="17.25" customHeight="1">
      <c r="A10" s="71" t="s">
        <v>141</v>
      </c>
      <c r="B10" s="55" t="s">
        <v>142</v>
      </c>
      <c r="C10" s="56"/>
      <c r="D10" s="71">
        <v>18</v>
      </c>
      <c r="E10" s="111"/>
      <c r="F10" s="58"/>
      <c r="G10" s="56"/>
      <c r="H10" s="111"/>
      <c r="I10" s="30"/>
    </row>
    <row r="11" spans="1:9" ht="14.25">
      <c r="A11" s="109" t="s">
        <v>129</v>
      </c>
      <c r="B11" s="231" t="s">
        <v>143</v>
      </c>
      <c r="C11" s="231"/>
      <c r="D11" s="231"/>
      <c r="E11" s="231"/>
      <c r="F11" s="231"/>
      <c r="G11" s="231"/>
      <c r="H11" s="231"/>
      <c r="I11" s="110"/>
    </row>
    <row r="12" spans="1:9" ht="66.75" customHeight="1">
      <c r="A12" s="57" t="s">
        <v>144</v>
      </c>
      <c r="B12" s="112" t="s">
        <v>1</v>
      </c>
      <c r="C12" s="113"/>
      <c r="D12" s="57">
        <v>12</v>
      </c>
      <c r="E12" s="114"/>
      <c r="F12" s="115"/>
      <c r="G12" s="113"/>
      <c r="H12" s="113"/>
      <c r="I12" s="57"/>
    </row>
    <row r="13" spans="1:9" ht="63.75">
      <c r="A13" s="57" t="s">
        <v>145</v>
      </c>
      <c r="B13" s="112" t="s">
        <v>226</v>
      </c>
      <c r="C13" s="113"/>
      <c r="D13" s="57">
        <v>12</v>
      </c>
      <c r="E13" s="114"/>
      <c r="F13" s="115"/>
      <c r="G13" s="113"/>
      <c r="H13" s="113"/>
      <c r="I13" s="57"/>
    </row>
    <row r="14" spans="1:9" ht="14.25">
      <c r="A14" s="57" t="s">
        <v>16</v>
      </c>
      <c r="B14" s="112" t="s">
        <v>17</v>
      </c>
      <c r="C14" s="113"/>
      <c r="D14" s="57">
        <v>6</v>
      </c>
      <c r="E14" s="114"/>
      <c r="F14" s="115"/>
      <c r="G14" s="113"/>
      <c r="H14" s="113"/>
      <c r="I14" s="57"/>
    </row>
    <row r="15" spans="1:9" ht="14.25">
      <c r="A15" s="57" t="s">
        <v>18</v>
      </c>
      <c r="B15" s="112" t="s">
        <v>19</v>
      </c>
      <c r="C15" s="113"/>
      <c r="D15" s="57">
        <v>6</v>
      </c>
      <c r="E15" s="114"/>
      <c r="F15" s="115"/>
      <c r="G15" s="113"/>
      <c r="H15" s="113"/>
      <c r="I15" s="57"/>
    </row>
    <row r="16" spans="1:9" ht="14.25">
      <c r="A16" s="235" t="s">
        <v>20</v>
      </c>
      <c r="B16" s="236"/>
      <c r="C16" s="236"/>
      <c r="D16" s="237"/>
      <c r="E16" s="116"/>
      <c r="F16" s="117" t="s">
        <v>126</v>
      </c>
      <c r="G16" s="117"/>
      <c r="H16" s="116"/>
      <c r="I16" s="118"/>
    </row>
    <row r="17" spans="1:9" ht="14.25">
      <c r="A17" s="101"/>
      <c r="B17" s="119" t="s">
        <v>21</v>
      </c>
      <c r="C17" s="77"/>
      <c r="D17" s="77"/>
      <c r="E17" s="77"/>
      <c r="F17" s="77"/>
      <c r="G17" s="77"/>
      <c r="H17" s="120"/>
      <c r="I17" s="120"/>
    </row>
    <row r="18" spans="1:9" ht="14.25">
      <c r="A18" s="104" t="s">
        <v>91</v>
      </c>
      <c r="B18" s="119" t="s">
        <v>22</v>
      </c>
      <c r="C18" s="77"/>
      <c r="D18" s="77"/>
      <c r="E18" s="77"/>
      <c r="F18" s="77"/>
      <c r="G18" s="77"/>
      <c r="H18" s="120"/>
      <c r="I18" s="120"/>
    </row>
    <row r="19" spans="1:9" ht="14.25">
      <c r="A19" s="101"/>
      <c r="B19" s="119" t="s">
        <v>23</v>
      </c>
      <c r="C19" s="77"/>
      <c r="D19" s="77"/>
      <c r="E19" s="77"/>
      <c r="F19" s="77"/>
      <c r="G19" s="77"/>
      <c r="H19" s="120"/>
      <c r="I19" s="120"/>
    </row>
    <row r="20" spans="1:9" ht="14.25">
      <c r="A20" s="105" t="s">
        <v>92</v>
      </c>
      <c r="B20" s="228" t="s">
        <v>24</v>
      </c>
      <c r="C20" s="228"/>
      <c r="D20" s="228"/>
      <c r="E20" s="228"/>
      <c r="F20" s="228"/>
      <c r="G20" s="228"/>
      <c r="H20" s="228"/>
      <c r="I20" s="80"/>
    </row>
    <row r="21" spans="1:9" ht="14.25">
      <c r="A21" s="105" t="s">
        <v>93</v>
      </c>
      <c r="B21" s="228" t="s">
        <v>25</v>
      </c>
      <c r="C21" s="228"/>
      <c r="D21" s="228"/>
      <c r="E21" s="228"/>
      <c r="F21" s="228"/>
      <c r="G21" s="228"/>
      <c r="H21" s="228"/>
      <c r="I21" s="80"/>
    </row>
    <row r="22" spans="1:9" ht="52.5" customHeight="1">
      <c r="A22" s="107" t="s">
        <v>94</v>
      </c>
      <c r="B22" s="228" t="s">
        <v>90</v>
      </c>
      <c r="C22" s="228"/>
      <c r="D22" s="228"/>
      <c r="E22" s="228"/>
      <c r="F22" s="228"/>
      <c r="G22" s="228"/>
      <c r="H22" s="228"/>
      <c r="I22" s="228"/>
    </row>
    <row r="23" spans="1:9" ht="17.25" customHeight="1">
      <c r="A23" s="107" t="s">
        <v>26</v>
      </c>
      <c r="B23" s="238" t="s">
        <v>27</v>
      </c>
      <c r="C23" s="238"/>
      <c r="D23" s="238"/>
      <c r="E23" s="238"/>
      <c r="F23" s="238"/>
      <c r="G23" s="238"/>
      <c r="H23" s="238"/>
      <c r="I23" s="120"/>
    </row>
    <row r="24" spans="1:9" ht="29.25" customHeight="1">
      <c r="A24" s="121" t="s">
        <v>198</v>
      </c>
      <c r="B24" s="228" t="s">
        <v>28</v>
      </c>
      <c r="C24" s="228"/>
      <c r="D24" s="228"/>
      <c r="E24" s="228"/>
      <c r="F24" s="228"/>
      <c r="G24" s="228"/>
      <c r="H24" s="228"/>
      <c r="I24" s="120"/>
    </row>
    <row r="25" spans="1:9" ht="14.25">
      <c r="A25" s="107" t="s">
        <v>199</v>
      </c>
      <c r="B25" s="228" t="s">
        <v>197</v>
      </c>
      <c r="C25" s="228"/>
      <c r="D25" s="228"/>
      <c r="E25" s="228"/>
      <c r="F25" s="228"/>
      <c r="G25" s="228"/>
      <c r="H25" s="228"/>
      <c r="I25" s="120"/>
    </row>
    <row r="26" spans="1:9" ht="14.25">
      <c r="A26" s="122"/>
      <c r="B26" s="123"/>
      <c r="C26" s="101"/>
      <c r="D26" s="101"/>
      <c r="E26" s="101"/>
      <c r="F26" s="101"/>
      <c r="G26" s="101"/>
      <c r="H26" s="103"/>
      <c r="I26" s="103"/>
    </row>
    <row r="27" spans="1:9" ht="14.25">
      <c r="A27" s="124"/>
      <c r="B27" s="125"/>
      <c r="C27" s="124"/>
      <c r="D27" s="124"/>
      <c r="E27" s="124"/>
      <c r="F27" s="124"/>
      <c r="G27" s="124"/>
      <c r="H27" s="126"/>
      <c r="I27" s="126"/>
    </row>
    <row r="28" spans="1:9" ht="14.25">
      <c r="A28" s="108"/>
      <c r="B28" s="24" t="s">
        <v>168</v>
      </c>
      <c r="C28" s="108"/>
      <c r="D28" s="108"/>
      <c r="E28" s="108"/>
      <c r="F28" s="108"/>
      <c r="G28" s="108"/>
      <c r="H28" s="108"/>
      <c r="I28" s="108"/>
    </row>
    <row r="29" spans="1:9" ht="14.25">
      <c r="A29" s="108"/>
      <c r="B29" s="108"/>
      <c r="C29" s="108"/>
      <c r="D29" s="108"/>
      <c r="E29" s="108"/>
      <c r="F29" s="108"/>
      <c r="G29" s="108"/>
      <c r="H29" s="108"/>
      <c r="I29" s="108"/>
    </row>
    <row r="30" spans="1:9" ht="14.25">
      <c r="A30" s="108"/>
      <c r="B30" s="108"/>
      <c r="C30" s="108"/>
      <c r="D30" s="108"/>
      <c r="E30" s="108"/>
      <c r="F30" s="108"/>
      <c r="G30" s="108"/>
      <c r="H30" s="108"/>
      <c r="I30" s="108"/>
    </row>
    <row r="31" spans="1:9" ht="14.25">
      <c r="A31" s="218"/>
      <c r="B31" s="218"/>
      <c r="C31" s="67"/>
      <c r="D31" s="67"/>
      <c r="E31" s="84"/>
      <c r="F31" s="212"/>
      <c r="G31" s="212"/>
      <c r="H31" s="212"/>
      <c r="I31" s="84"/>
    </row>
    <row r="32" spans="1:9" ht="14.25">
      <c r="A32" s="234"/>
      <c r="B32" s="234"/>
      <c r="C32" s="67"/>
      <c r="D32" s="67"/>
      <c r="E32" s="85"/>
      <c r="F32" s="233"/>
      <c r="G32" s="233"/>
      <c r="H32" s="233"/>
      <c r="I32" s="85"/>
    </row>
    <row r="33" ht="14.25"/>
    <row r="34" ht="14.25"/>
    <row r="35" ht="14.25"/>
  </sheetData>
  <mergeCells count="19">
    <mergeCell ref="F31:H31"/>
    <mergeCell ref="F32:H32"/>
    <mergeCell ref="A31:B31"/>
    <mergeCell ref="A32:B32"/>
    <mergeCell ref="A16:D16"/>
    <mergeCell ref="B20:H20"/>
    <mergeCell ref="B21:H21"/>
    <mergeCell ref="B24:H24"/>
    <mergeCell ref="B23:H23"/>
    <mergeCell ref="C1:F1"/>
    <mergeCell ref="A1:B1"/>
    <mergeCell ref="H1:I1"/>
    <mergeCell ref="B25:H25"/>
    <mergeCell ref="A3:I3"/>
    <mergeCell ref="B5:I5"/>
    <mergeCell ref="B8:H8"/>
    <mergeCell ref="C2:E2"/>
    <mergeCell ref="B22:I22"/>
    <mergeCell ref="B11:H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>
      <selection activeCell="H9" sqref="H9"/>
    </sheetView>
  </sheetViews>
  <sheetFormatPr defaultRowHeight="14.25"/>
  <cols>
    <col min="1" max="1" width="3" style="2" customWidth="1"/>
    <col min="2" max="2" width="31.75" style="2" customWidth="1"/>
    <col min="3" max="3" width="7.75" style="2" customWidth="1"/>
    <col min="4" max="4" width="8.75" style="2" customWidth="1"/>
    <col min="5" max="5" width="10.5" style="2" bestFit="1" customWidth="1"/>
    <col min="6" max="6" width="6.5" style="2" customWidth="1"/>
    <col min="7" max="7" width="8.375" style="2" customWidth="1"/>
    <col min="8" max="8" width="11.5" style="2" customWidth="1"/>
    <col min="9" max="9" width="15.75" style="2" customWidth="1"/>
    <col min="10" max="10" width="11.875" style="2" customWidth="1"/>
    <col min="11" max="16384" width="9" style="2"/>
  </cols>
  <sheetData>
    <row r="1" spans="1:10">
      <c r="A1" s="223" t="s">
        <v>232</v>
      </c>
      <c r="B1" s="223"/>
      <c r="C1" s="225"/>
      <c r="D1" s="225"/>
      <c r="E1" s="225"/>
      <c r="F1" s="225"/>
      <c r="G1" s="224" t="s">
        <v>196</v>
      </c>
      <c r="H1" s="224"/>
      <c r="I1" s="224"/>
    </row>
    <row r="2" spans="1:10">
      <c r="C2" s="243" t="s">
        <v>102</v>
      </c>
      <c r="D2" s="243"/>
      <c r="E2" s="243"/>
    </row>
    <row r="3" spans="1:10">
      <c r="A3" s="229" t="s">
        <v>201</v>
      </c>
      <c r="B3" s="229"/>
      <c r="C3" s="229"/>
      <c r="D3" s="229"/>
      <c r="E3" s="229"/>
      <c r="F3" s="229"/>
      <c r="G3" s="229"/>
      <c r="H3" s="229"/>
      <c r="I3" s="229"/>
      <c r="J3" s="86"/>
    </row>
    <row r="4" spans="1:10" ht="24">
      <c r="A4" s="87" t="s">
        <v>135</v>
      </c>
      <c r="B4" s="88" t="s">
        <v>29</v>
      </c>
      <c r="C4" s="88" t="s">
        <v>192</v>
      </c>
      <c r="D4" s="88" t="s">
        <v>173</v>
      </c>
      <c r="E4" s="88" t="s">
        <v>186</v>
      </c>
      <c r="F4" s="88" t="s">
        <v>189</v>
      </c>
      <c r="G4" s="88" t="s">
        <v>185</v>
      </c>
      <c r="H4" s="89" t="s">
        <v>187</v>
      </c>
      <c r="I4" s="90" t="s">
        <v>86</v>
      </c>
      <c r="J4" s="91"/>
    </row>
    <row r="5" spans="1:10">
      <c r="A5" s="92" t="s">
        <v>127</v>
      </c>
      <c r="B5" s="230" t="s">
        <v>15</v>
      </c>
      <c r="C5" s="230"/>
      <c r="D5" s="230"/>
      <c r="E5" s="230"/>
      <c r="F5" s="230"/>
      <c r="G5" s="230"/>
      <c r="H5" s="230"/>
      <c r="I5" s="230"/>
      <c r="J5" s="86"/>
    </row>
    <row r="6" spans="1:10" ht="104.25" customHeight="1">
      <c r="A6" s="93" t="s">
        <v>127</v>
      </c>
      <c r="B6" s="55" t="s">
        <v>171</v>
      </c>
      <c r="C6" s="56"/>
      <c r="D6" s="94">
        <v>100</v>
      </c>
      <c r="E6" s="95"/>
      <c r="F6" s="96"/>
      <c r="G6" s="95"/>
      <c r="H6" s="95"/>
      <c r="I6" s="93"/>
      <c r="J6" s="86"/>
    </row>
    <row r="7" spans="1:10" ht="114.75">
      <c r="A7" s="93" t="s">
        <v>128</v>
      </c>
      <c r="B7" s="55" t="s">
        <v>172</v>
      </c>
      <c r="C7" s="56"/>
      <c r="D7" s="94">
        <v>10</v>
      </c>
      <c r="E7" s="95"/>
      <c r="F7" s="96"/>
      <c r="G7" s="95"/>
      <c r="H7" s="95"/>
      <c r="I7" s="93"/>
      <c r="J7" s="86"/>
    </row>
    <row r="8" spans="1:10" ht="25.5">
      <c r="A8" s="93" t="s">
        <v>129</v>
      </c>
      <c r="B8" s="55" t="s">
        <v>170</v>
      </c>
      <c r="C8" s="56"/>
      <c r="D8" s="94">
        <v>120</v>
      </c>
      <c r="E8" s="95"/>
      <c r="F8" s="96"/>
      <c r="G8" s="95"/>
      <c r="H8" s="95"/>
      <c r="I8" s="93"/>
      <c r="J8" s="86"/>
    </row>
    <row r="9" spans="1:10">
      <c r="A9" s="240" t="s">
        <v>20</v>
      </c>
      <c r="B9" s="241"/>
      <c r="C9" s="241"/>
      <c r="D9" s="242"/>
      <c r="E9" s="97"/>
      <c r="F9" s="98" t="s">
        <v>126</v>
      </c>
      <c r="G9" s="98" t="s">
        <v>126</v>
      </c>
      <c r="H9" s="97"/>
      <c r="I9" s="99"/>
      <c r="J9" s="100"/>
    </row>
    <row r="10" spans="1:10">
      <c r="A10" s="101"/>
      <c r="B10" s="102" t="s">
        <v>21</v>
      </c>
      <c r="C10" s="101"/>
      <c r="D10" s="101"/>
      <c r="E10" s="101"/>
      <c r="F10" s="101"/>
      <c r="G10" s="101"/>
      <c r="H10" s="103"/>
      <c r="I10" s="103"/>
    </row>
    <row r="11" spans="1:10">
      <c r="A11" s="104" t="s">
        <v>91</v>
      </c>
      <c r="B11" s="102" t="s">
        <v>22</v>
      </c>
      <c r="C11" s="101"/>
      <c r="D11" s="101"/>
      <c r="E11" s="101"/>
      <c r="F11" s="101"/>
      <c r="G11" s="101"/>
      <c r="H11" s="103"/>
      <c r="I11" s="103"/>
    </row>
    <row r="12" spans="1:10">
      <c r="A12" s="101"/>
      <c r="B12" s="102" t="s">
        <v>23</v>
      </c>
      <c r="C12" s="101"/>
      <c r="D12" s="101"/>
      <c r="E12" s="101"/>
      <c r="F12" s="101"/>
      <c r="G12" s="101"/>
      <c r="H12" s="103"/>
      <c r="I12" s="103"/>
    </row>
    <row r="13" spans="1:10" ht="30" customHeight="1">
      <c r="A13" s="105" t="s">
        <v>92</v>
      </c>
      <c r="B13" s="244" t="s">
        <v>24</v>
      </c>
      <c r="C13" s="244"/>
      <c r="D13" s="244"/>
      <c r="E13" s="244"/>
      <c r="F13" s="244"/>
      <c r="G13" s="244"/>
      <c r="H13" s="244"/>
      <c r="I13" s="106"/>
    </row>
    <row r="14" spans="1:10" ht="30" customHeight="1">
      <c r="A14" s="105" t="s">
        <v>93</v>
      </c>
      <c r="B14" s="244" t="s">
        <v>25</v>
      </c>
      <c r="C14" s="244"/>
      <c r="D14" s="244"/>
      <c r="E14" s="244"/>
      <c r="F14" s="244"/>
      <c r="G14" s="244"/>
      <c r="H14" s="244"/>
      <c r="I14" s="106"/>
    </row>
    <row r="15" spans="1:10" ht="75" customHeight="1">
      <c r="A15" s="107" t="s">
        <v>94</v>
      </c>
      <c r="B15" s="244" t="s">
        <v>90</v>
      </c>
      <c r="C15" s="244"/>
      <c r="D15" s="244"/>
      <c r="E15" s="244"/>
      <c r="F15" s="244"/>
      <c r="G15" s="244"/>
      <c r="H15" s="244"/>
      <c r="I15" s="244"/>
    </row>
    <row r="16" spans="1:10" ht="30" customHeight="1">
      <c r="A16" s="107" t="s">
        <v>26</v>
      </c>
      <c r="B16" s="239" t="s">
        <v>14</v>
      </c>
      <c r="C16" s="239"/>
      <c r="D16" s="239"/>
      <c r="E16" s="239"/>
      <c r="F16" s="239"/>
      <c r="G16" s="239"/>
      <c r="H16" s="239"/>
      <c r="I16" s="103"/>
    </row>
    <row r="20" spans="2:2">
      <c r="B20" s="2" t="s">
        <v>168</v>
      </c>
    </row>
  </sheetData>
  <mergeCells count="11">
    <mergeCell ref="C1:F1"/>
    <mergeCell ref="G1:I1"/>
    <mergeCell ref="A1:B1"/>
    <mergeCell ref="B13:H13"/>
    <mergeCell ref="B14:H14"/>
    <mergeCell ref="B16:H16"/>
    <mergeCell ref="A3:I3"/>
    <mergeCell ref="B5:I5"/>
    <mergeCell ref="A9:D9"/>
    <mergeCell ref="C2:E2"/>
    <mergeCell ref="B15:I15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t-konieczny</dc:creator>
  <cp:lastModifiedBy>Z.Konieczny</cp:lastModifiedBy>
  <cp:lastPrinted>2019-05-24T11:39:32Z</cp:lastPrinted>
  <dcterms:created xsi:type="dcterms:W3CDTF">2013-08-23T12:31:58Z</dcterms:created>
  <dcterms:modified xsi:type="dcterms:W3CDTF">2019-05-27T07:52:49Z</dcterms:modified>
</cp:coreProperties>
</file>